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6.xml" ContentType="application/vnd.openxmlformats-officedocument.drawing+xml"/>
  <Override PartName="/xl/tables/table8.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tables/table9.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10.xml" ContentType="application/vnd.openxmlformats-officedocument.spreadsheetml.table+xml"/>
  <Override PartName="/xl/drawings/drawing8.xml" ContentType="application/vnd.openxmlformats-officedocument.drawing+xml"/>
  <Override PartName="/xl/tables/table11.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tables/table12.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4.xml" ContentType="application/vnd.openxmlformats-officedocument.themeOverride+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417193\Objective\Director\Cache\erdm.scotland.gov.uk 8443 uA8106\A36894860\"/>
    </mc:Choice>
  </mc:AlternateContent>
  <bookViews>
    <workbookView xWindow="0" yWindow="0" windowWidth="28800" windowHeight="12456" tabRatio="884"/>
  </bookViews>
  <sheets>
    <sheet name="Contents" sheetId="15" r:id="rId1"/>
    <sheet name="Forecast summary" sheetId="30" r:id="rId2"/>
    <sheet name="Figure 3.1" sheetId="34" r:id="rId3"/>
    <sheet name="Figure 3.2" sheetId="44" r:id="rId4"/>
    <sheet name="Figure 3.3" sheetId="94" r:id="rId5"/>
    <sheet name="Figure 3.4" sheetId="68" r:id="rId6"/>
    <sheet name="Figure 3.5" sheetId="73" r:id="rId7"/>
    <sheet name="Figure 3.6" sheetId="74" r:id="rId8"/>
    <sheet name="Main judgements" sheetId="42" r:id="rId9"/>
    <sheet name="Figure 3.7" sheetId="46" r:id="rId10"/>
    <sheet name="Developments in the economy" sheetId="51" r:id="rId11"/>
    <sheet name="Figure 3.8" sheetId="85" r:id="rId12"/>
    <sheet name="Figure 3.9" sheetId="86" r:id="rId13"/>
    <sheet name="Figure 3.10" sheetId="91" r:id="rId14"/>
    <sheet name="Figure 3.11" sheetId="87" r:id="rId15"/>
    <sheet name="Figure 3.12" sheetId="41" r:id="rId16"/>
    <sheet name="Long-run outlook" sheetId="29" r:id="rId17"/>
    <sheet name="Figure 3.13" sheetId="58" r:id="rId18"/>
    <sheet name="Figure 3.14" sheetId="35" r:id="rId19"/>
    <sheet name="Figure 3.15" sheetId="92" r:id="rId20"/>
    <sheet name="Labour market" sheetId="27" r:id="rId21"/>
    <sheet name="Figure 3.16" sheetId="26" r:id="rId22"/>
    <sheet name="Figure 3.17" sheetId="32" r:id="rId23"/>
    <sheet name="Figure 3.18" sheetId="70" r:id="rId24"/>
    <sheet name="Figure 3.19" sheetId="93" r:id="rId25"/>
    <sheet name="Figure 3.20" sheetId="84" r:id="rId26"/>
    <sheet name="Figure 3.21" sheetId="90" r:id="rId27"/>
  </sheets>
  <externalReferences>
    <externalReference r:id="rId28"/>
    <externalReference r:id="rId29"/>
    <externalReference r:id="rId30"/>
  </externalReferences>
  <definedNames>
    <definedName name="female" localSheetId="0">#REF!</definedName>
    <definedName name="female" localSheetId="10">#REF!</definedName>
    <definedName name="female" localSheetId="14">#REF!</definedName>
    <definedName name="female" localSheetId="17">#REF!</definedName>
    <definedName name="female" localSheetId="23">#REF!</definedName>
    <definedName name="female" localSheetId="25">#REF!</definedName>
    <definedName name="female" localSheetId="26">#REF!</definedName>
    <definedName name="female" localSheetId="4">#REF!</definedName>
    <definedName name="female" localSheetId="5">#REF!</definedName>
    <definedName name="female" localSheetId="6">#REF!</definedName>
    <definedName name="female" localSheetId="7">#REF!</definedName>
    <definedName name="female" localSheetId="11">#REF!</definedName>
    <definedName name="female" localSheetId="12">#REF!</definedName>
    <definedName name="female" localSheetId="1">#REF!</definedName>
    <definedName name="female" localSheetId="20">#REF!</definedName>
    <definedName name="female" localSheetId="16">#REF!</definedName>
    <definedName name="female">#REF!</definedName>
    <definedName name="male" localSheetId="0">#REF!</definedName>
    <definedName name="male" localSheetId="10">#REF!</definedName>
    <definedName name="male" localSheetId="14">#REF!</definedName>
    <definedName name="male" localSheetId="17">#REF!</definedName>
    <definedName name="male" localSheetId="23">#REF!</definedName>
    <definedName name="male" localSheetId="25">#REF!</definedName>
    <definedName name="male" localSheetId="26">#REF!</definedName>
    <definedName name="male" localSheetId="4">#REF!</definedName>
    <definedName name="male" localSheetId="5">#REF!</definedName>
    <definedName name="male" localSheetId="6">#REF!</definedName>
    <definedName name="male" localSheetId="7">#REF!</definedName>
    <definedName name="male" localSheetId="11">#REF!</definedName>
    <definedName name="male" localSheetId="12">#REF!</definedName>
    <definedName name="male" localSheetId="1">#REF!</definedName>
    <definedName name="male" localSheetId="20">#REF!</definedName>
    <definedName name="male" localSheetId="16">#REF!</definedName>
    <definedName name="male">#REF!</definedName>
    <definedName name="people" localSheetId="0">[1]Tab10!#REF!</definedName>
    <definedName name="people" localSheetId="10">[1]Tab10!#REF!</definedName>
    <definedName name="people" localSheetId="14">[1]Tab10!#REF!</definedName>
    <definedName name="people" localSheetId="17">[1]Tab10!#REF!</definedName>
    <definedName name="people" localSheetId="23">[1]Tab10!#REF!</definedName>
    <definedName name="people" localSheetId="25">[1]Tab10!#REF!</definedName>
    <definedName name="people" localSheetId="26">[1]Tab10!#REF!</definedName>
    <definedName name="people" localSheetId="4">[1]Tab10!#REF!</definedName>
    <definedName name="people" localSheetId="5">[1]Tab10!#REF!</definedName>
    <definedName name="people" localSheetId="6">[1]Tab10!#REF!</definedName>
    <definedName name="people" localSheetId="7">[1]Tab10!#REF!</definedName>
    <definedName name="people" localSheetId="11">[1]Tab10!#REF!</definedName>
    <definedName name="people" localSheetId="12">[1]Tab10!#REF!</definedName>
    <definedName name="people" localSheetId="1">[1]Tab10!#REF!</definedName>
    <definedName name="people" localSheetId="20">[1]Tab10!#REF!</definedName>
    <definedName name="people" localSheetId="16">[1]Tab10!#REF!</definedName>
    <definedName name="people">[1]Tab10!#REF!</definedName>
    <definedName name="Table">'[2]Table 13(Basic)'!$A$1:$K$532</definedName>
    <definedName name="Transactions">[3]Rest!$E$4</definedName>
    <definedName name="Transactions2" localSheetId="0">'[3]up to 500K'!#REF!</definedName>
    <definedName name="Transactions2" localSheetId="10">'[3]up to 500K'!#REF!</definedName>
    <definedName name="Transactions2" localSheetId="14">'[3]up to 500K'!#REF!</definedName>
    <definedName name="Transactions2" localSheetId="17">'[3]up to 500K'!#REF!</definedName>
    <definedName name="Transactions2" localSheetId="23">'[3]up to 500K'!#REF!</definedName>
    <definedName name="Transactions2" localSheetId="25">'[3]up to 500K'!#REF!</definedName>
    <definedName name="Transactions2" localSheetId="26">'[3]up to 500K'!#REF!</definedName>
    <definedName name="Transactions2" localSheetId="4">'[3]up to 500K'!#REF!</definedName>
    <definedName name="Transactions2" localSheetId="5">'[3]up to 500K'!#REF!</definedName>
    <definedName name="Transactions2" localSheetId="6">'[3]up to 500K'!#REF!</definedName>
    <definedName name="Transactions2" localSheetId="7">'[3]up to 500K'!#REF!</definedName>
    <definedName name="Transactions2" localSheetId="11">'[3]up to 500K'!#REF!</definedName>
    <definedName name="Transactions2" localSheetId="12">'[3]up to 500K'!#REF!</definedName>
    <definedName name="Transactions2" localSheetId="1">'[3]up to 500K'!#REF!</definedName>
    <definedName name="Transactions2" localSheetId="20">'[3]up to 500K'!#REF!</definedName>
    <definedName name="Transactions2" localSheetId="16">'[3]up to 500K'!#REF!</definedName>
    <definedName name="Transactions2">'[3]up to 500K'!#REF!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<sst xmlns="http://schemas.openxmlformats.org/spreadsheetml/2006/main" count="587" uniqueCount="314">
  <si>
    <t>Return to Contents</t>
  </si>
  <si>
    <t>Source: Scottish Fiscal Commission</t>
  </si>
  <si>
    <t>Per cent</t>
  </si>
  <si>
    <t>Forecast summary</t>
  </si>
  <si>
    <t>Labour market</t>
  </si>
  <si>
    <t>Scotland's Economic &amp; Fiscal Forecasts - Chapter 3 - Economy</t>
  </si>
  <si>
    <t>Main judgements</t>
  </si>
  <si>
    <t>Historic average</t>
  </si>
  <si>
    <t>Source: Scottish Fiscal Commission,</t>
  </si>
  <si>
    <t>January 2021</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</si>
  <si>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</si>
  <si>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</si>
  <si>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</si>
  <si>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</si>
  <si>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</si>
  <si>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</si>
  <si>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</si>
  <si>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</si>
  <si>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</si>
  <si>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</si>
  <si>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</si>
  <si>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</si>
  <si>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</si>
  <si>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</si>
  <si>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</si>
  <si>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</si>
  <si>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</si>
  <si>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</si>
  <si>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</si>
  <si>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</si>
  <si>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</si>
  <si>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</si>
  <si>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</si>
  <si>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</si>
  <si>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</si>
  <si>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</si>
  <si>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</si>
  <si>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</si>
  <si>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</si>
  <si>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</si>
  <si>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</si>
  <si>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</si>
  <si>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</si>
  <si>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Long-run outlook</t>
  </si>
  <si>
    <t>Figure 3.2: Headline economy forecasts, growth rates unless otherwise specified</t>
  </si>
  <si>
    <t>2010-11</t>
  </si>
  <si>
    <t>2011-12</t>
  </si>
  <si>
    <t>2012-13</t>
  </si>
  <si>
    <t>2013-14</t>
  </si>
  <si>
    <t>2014-15</t>
  </si>
  <si>
    <t>2015-16</t>
  </si>
  <si>
    <t>2016-17</t>
  </si>
  <si>
    <t>2017-18</t>
  </si>
  <si>
    <t>2018-19</t>
  </si>
  <si>
    <t>2019-20</t>
  </si>
  <si>
    <t>2020-21</t>
  </si>
  <si>
    <t>2021-22</t>
  </si>
  <si>
    <t>2022-23</t>
  </si>
  <si>
    <t>2023-24</t>
  </si>
  <si>
    <t>2024-25</t>
  </si>
  <si>
    <t>2025-26</t>
  </si>
  <si>
    <t>2026-27</t>
  </si>
  <si>
    <t>August 2021</t>
  </si>
  <si>
    <t>2026Q2</t>
  </si>
  <si>
    <t>2026Q3</t>
  </si>
  <si>
    <t>2026Q4</t>
  </si>
  <si>
    <t>2027Q1</t>
  </si>
  <si>
    <t>Scotland</t>
  </si>
  <si>
    <t>UK</t>
  </si>
  <si>
    <t>December 2021</t>
  </si>
  <si>
    <r>
      <t>Scottish Government (2021) GDP Quarterly National Accounts: 2021 Quarter 2 (April to June)</t>
    </r>
    <r>
      <rPr>
        <sz val="9"/>
        <color theme="1"/>
        <rFont val="Helvetica"/>
      </rPr>
      <t>.</t>
    </r>
  </si>
  <si>
    <t>London</t>
  </si>
  <si>
    <t>North Eastern Scotland</t>
  </si>
  <si>
    <t>January 2020</t>
  </si>
  <si>
    <t>February 2020</t>
  </si>
  <si>
    <t>May 2020</t>
  </si>
  <si>
    <t>June 2020</t>
  </si>
  <si>
    <t>July 2020</t>
  </si>
  <si>
    <t>September 2020</t>
  </si>
  <si>
    <t>October 2020</t>
  </si>
  <si>
    <t>February 2021</t>
  </si>
  <si>
    <t>May 2021</t>
  </si>
  <si>
    <t>June 2021</t>
  </si>
  <si>
    <t>July 2021</t>
  </si>
  <si>
    <t>September 2021</t>
  </si>
  <si>
    <t>October 2021</t>
  </si>
  <si>
    <t>Historical average is based on growth from 1999-00 to 2019-20. Private investment includes business and housing investment.</t>
  </si>
  <si>
    <t>Shaded cells refer to outturn available at time of publication. Nominal earnings are adjusted for inflation using the Consumer Expenditure Deflator.</t>
  </si>
  <si>
    <t>2021</t>
  </si>
  <si>
    <t>2022</t>
  </si>
  <si>
    <t>2023</t>
  </si>
  <si>
    <t>2024</t>
  </si>
  <si>
    <t>2025</t>
  </si>
  <si>
    <t>2026</t>
  </si>
  <si>
    <t>Issue</t>
  </si>
  <si>
    <t>May 2022</t>
  </si>
  <si>
    <t>Period</t>
  </si>
  <si>
    <t>2027</t>
  </si>
  <si>
    <t>2027-28</t>
  </si>
  <si>
    <t>2027Q2</t>
  </si>
  <si>
    <t>2027Q3</t>
  </si>
  <si>
    <t>2027Q4</t>
  </si>
  <si>
    <t>2028Q1</t>
  </si>
  <si>
    <r>
      <t>Scottish Fiscal Commission (2021) Scotland’s Economic and Fiscal Forecasts – December 2021</t>
    </r>
    <r>
      <rPr>
        <sz val="9"/>
        <color theme="1"/>
        <rFont val="Helvetica"/>
      </rPr>
      <t>,</t>
    </r>
  </si>
  <si>
    <t>SFC May-22 (outturn)</t>
  </si>
  <si>
    <t>SFC May-22 (forecast)</t>
  </si>
  <si>
    <t>SFC Dec-21 (outturn)</t>
  </si>
  <si>
    <t>SFC Dec-21 (forecast)</t>
  </si>
  <si>
    <r>
      <t>Scottish Fiscal Commission (2021) Scotland’s Economic and Fiscal Forecasts – December 2021</t>
    </r>
    <r>
      <rPr>
        <sz val="9"/>
        <color theme="1"/>
        <rFont val="Helvetica"/>
      </rPr>
      <t>.</t>
    </r>
  </si>
  <si>
    <t>Mining &amp; quarrying</t>
  </si>
  <si>
    <t>Accommodation &amp; food</t>
  </si>
  <si>
    <t>Transportation &amp; storage</t>
  </si>
  <si>
    <t>Manufacturing</t>
  </si>
  <si>
    <t>Wholesale &amp; retail</t>
  </si>
  <si>
    <t>Public administration</t>
  </si>
  <si>
    <t>Education</t>
  </si>
  <si>
    <t>Construction</t>
  </si>
  <si>
    <t>Finance &amp; insurance</t>
  </si>
  <si>
    <t>Health &amp; social work</t>
  </si>
  <si>
    <t>Administrative &amp; support</t>
  </si>
  <si>
    <t>Exploration</t>
  </si>
  <si>
    <t>Appraisal</t>
  </si>
  <si>
    <t>Development</t>
  </si>
  <si>
    <t>Exploration &amp; Appraisal</t>
  </si>
  <si>
    <t>Capital Expenditure</t>
  </si>
  <si>
    <t>Operating Costs</t>
  </si>
  <si>
    <t>Decommissioning</t>
  </si>
  <si>
    <r>
      <rPr>
        <sz val="9"/>
        <color theme="1"/>
        <rFont val="Helvetica"/>
      </rPr>
      <t xml:space="preserve">Source: </t>
    </r>
    <r>
      <rPr>
        <u/>
        <sz val="9"/>
        <color rgb="FF0000FF"/>
        <rFont val="Helvetica"/>
      </rPr>
      <t>North Sea Transition Authority (2022) Well data – January 2022</t>
    </r>
  </si>
  <si>
    <r>
      <rPr>
        <sz val="9"/>
        <color theme="1"/>
        <rFont val="Helvetica"/>
      </rPr>
      <t xml:space="preserve">Source: </t>
    </r>
    <r>
      <rPr>
        <u/>
        <sz val="9"/>
        <color rgb="FF0000FF"/>
        <rFont val="Helvetica"/>
      </rPr>
      <t>North Sea Transition Authority (2022) Projections of UK oil and gas production and expenditure – February 2022</t>
    </r>
  </si>
  <si>
    <t>Trend GDP growth</t>
  </si>
  <si>
    <t>Participation rate</t>
  </si>
  <si>
    <t>Long-run unemployment rate</t>
  </si>
  <si>
    <t>Trend average hours worked</t>
  </si>
  <si>
    <t>16+ Population</t>
  </si>
  <si>
    <t>Trend productivity</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</si>
  <si>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</si>
  <si>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</si>
  <si>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</si>
  <si>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</si>
  <si>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</si>
  <si>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</si>
  <si>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</si>
  <si>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</si>
  <si>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</si>
  <si>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</si>
  <si>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</si>
  <si>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</si>
  <si>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</si>
  <si>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</si>
  <si>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</si>
  <si>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</si>
  <si>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</si>
  <si>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</si>
  <si>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</si>
  <si>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</si>
  <si>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</si>
  <si>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</si>
  <si>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</si>
  <si>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</si>
  <si>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</si>
  <si>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</si>
  <si>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</si>
  <si>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</si>
  <si>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</si>
  <si>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</si>
  <si>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</si>
  <si>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</si>
  <si>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</si>
  <si>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</si>
  <si>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</si>
  <si>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</si>
  <si>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</si>
  <si>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</si>
  <si>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</si>
  <si>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</si>
  <si>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</si>
  <si>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</si>
  <si>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</si>
  <si>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</si>
  <si>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</si>
  <si>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March 2020</t>
  </si>
  <si>
    <t>April 2020</t>
  </si>
  <si>
    <t>August 2020</t>
  </si>
  <si>
    <t>November 2020</t>
  </si>
  <si>
    <t>December 2020</t>
  </si>
  <si>
    <t>March 2021</t>
  </si>
  <si>
    <t>April 2021</t>
  </si>
  <si>
    <t>November 2021</t>
  </si>
  <si>
    <t>January 2022</t>
  </si>
  <si>
    <t>February 2022</t>
  </si>
  <si>
    <t>All economy</t>
  </si>
  <si>
    <t>Arts &amp; recreation</t>
  </si>
  <si>
    <t>Energy production</t>
  </si>
  <si>
    <t>Other services</t>
  </si>
  <si>
    <t>Professional services</t>
  </si>
  <si>
    <t>Information &amp; comms</t>
  </si>
  <si>
    <r>
      <t>OBR (2022) Economic and Fiscal Outlook – March 2022</t>
    </r>
    <r>
      <rPr>
        <sz val="9"/>
        <color theme="1"/>
        <rFont val="Helvetica"/>
      </rPr>
      <t>.</t>
    </r>
  </si>
  <si>
    <t>May-22 (outturn)</t>
  </si>
  <si>
    <t>May-22 (forecast)</t>
  </si>
  <si>
    <t>Dec-21 (outturn)</t>
  </si>
  <si>
    <t>Dec-21 (forecast)</t>
  </si>
  <si>
    <r>
      <t>Scottish Government (2022) GDP Quarterly National Accounts: 2021 Quarter 4 (October to December)</t>
    </r>
    <r>
      <rPr>
        <sz val="9"/>
        <color theme="1"/>
        <rFont val="Helvetica"/>
      </rPr>
      <t>,</t>
    </r>
  </si>
  <si>
    <t>GDP (forecast)</t>
  </si>
  <si>
    <t>GDP (outturn)</t>
  </si>
  <si>
    <t>Consumption (+ residual)</t>
  </si>
  <si>
    <t>Private investment</t>
  </si>
  <si>
    <t>Government</t>
  </si>
  <si>
    <t>Net trade</t>
  </si>
  <si>
    <r>
      <t>Scottish Government (2022) GDP Quarterly National Accounts: 2021 Quarter 4 (October to December)</t>
    </r>
    <r>
      <rPr>
        <sz val="9"/>
        <color theme="1"/>
        <rFont val="Helvetica"/>
      </rPr>
      <t>.</t>
    </r>
  </si>
  <si>
    <t>Figure 3.1: Scottish GDP, outturn and forecast</t>
  </si>
  <si>
    <t>Spare capacity was -10.7 per cent of trend GDP in 2020-21, gradually returning to zero</t>
  </si>
  <si>
    <t>Spare capacity is slightly positive in the initial years of the forecast before gradually returning to zero</t>
  </si>
  <si>
    <t>4.2 per cent over the forecast period</t>
  </si>
  <si>
    <t>4.1 per cent over the forecast period</t>
  </si>
  <si>
    <t>Growth revised up in 2022-23 reflecting higher inflation and wage pressures from a tight labour market, and revised down in the longer term because of lower productivity growth</t>
  </si>
  <si>
    <t>Based on OBR UK October 2021 forecast</t>
  </si>
  <si>
    <t>Based on OBR UK March 2022 forecast</t>
  </si>
  <si>
    <t>North Sea oil and gas activity contributes to slower recovery in GDP, employment and earnings in Scotland than in the UK</t>
  </si>
  <si>
    <t>Savings ratio spiked to almost 20 per cent in 2020-21, falling in 2021-22 to nearly reach its long-run average of 8 per cent</t>
  </si>
  <si>
    <t>Savings ratio falls temporarily below its long-run average, as savings support consumption growth while real incomes fall</t>
  </si>
  <si>
    <t>No material effect of any Scottish Government policy changes on economic growth</t>
  </si>
  <si>
    <t>No change</t>
  </si>
  <si>
    <t>1. Spare capacity</t>
  </si>
  <si>
    <t>2. Trend productivity</t>
  </si>
  <si>
    <t>3. Long-run unemployment rate</t>
  </si>
  <si>
    <t xml:space="preserve">4. Nominal average annual earnings </t>
  </si>
  <si>
    <t>5. Population projections</t>
  </si>
  <si>
    <t>6. Forecasts of the UK</t>
  </si>
  <si>
    <t>7. Oil and gas</t>
  </si>
  <si>
    <t>8. Savings ratio</t>
  </si>
  <si>
    <t>9. Second round effects</t>
  </si>
  <si>
    <t>Return to contents</t>
  </si>
  <si>
    <t>Direct</t>
  </si>
  <si>
    <t>Indirect</t>
  </si>
  <si>
    <t>Induced</t>
  </si>
  <si>
    <t>Total</t>
  </si>
  <si>
    <t>Oil and Gas UK (2017) Workforce Report 2017.</t>
  </si>
  <si>
    <t>Induced jobs are those supported by income from the oil and gas sector spent in the wider economy.</t>
  </si>
  <si>
    <r>
      <rPr>
        <sz val="9"/>
        <color theme="1"/>
        <rFont val="Helvetica"/>
      </rPr>
      <t xml:space="preserve">Source: </t>
    </r>
    <r>
      <rPr>
        <u/>
        <sz val="9"/>
        <color rgb="FF0000FF"/>
        <rFont val="Helvetica"/>
      </rPr>
      <t>Oil and Gas UK (2021) Workforce Insight Report 2021</t>
    </r>
    <r>
      <rPr>
        <sz val="9"/>
        <color theme="1"/>
        <rFont val="Helvetica"/>
      </rPr>
      <t>,</t>
    </r>
  </si>
  <si>
    <t>16+ population</t>
  </si>
  <si>
    <t>16+ participation rate</t>
  </si>
  <si>
    <t>SFC May-22</t>
  </si>
  <si>
    <t>OBR Mar-22</t>
  </si>
  <si>
    <t>Gap</t>
  </si>
  <si>
    <r>
      <t>OBR (2022) Economic and Fiscal Outlook – March 2022</t>
    </r>
    <r>
      <rPr>
        <sz val="9"/>
        <color theme="1"/>
        <rFont val="Helvetica"/>
      </rPr>
      <t>.</t>
    </r>
  </si>
  <si>
    <r>
      <t>Fraser of Allander Institute (2022) FAI Economic Commentary, 2022 Q1</t>
    </r>
    <r>
      <rPr>
        <sz val="9"/>
        <color theme="1"/>
        <rFont val="Helvetica"/>
      </rPr>
      <t>,</t>
    </r>
  </si>
  <si>
    <r>
      <t>OBR (2022) Economic and Fiscal Outlook – March 2022</t>
    </r>
    <r>
      <rPr>
        <sz val="9"/>
        <color theme="1"/>
        <rFont val="Helvetica"/>
      </rPr>
      <t>,</t>
    </r>
  </si>
  <si>
    <r>
      <t>NIESR (2022) UK Economic Outlook – May 2022</t>
    </r>
    <r>
      <rPr>
        <sz val="9"/>
        <color theme="1"/>
        <rFont val="Helvetica"/>
      </rPr>
      <t>,</t>
    </r>
  </si>
  <si>
    <r>
      <t>Bank of England (2022) Monetary Policy Report – May 2022</t>
    </r>
    <r>
      <rPr>
        <sz val="9"/>
        <color theme="1"/>
        <rFont val="Helvetica"/>
      </rPr>
      <t>,</t>
    </r>
  </si>
  <si>
    <r>
      <t>HM Treasury (2022) Forecasts for the UK economy: May 2022</t>
    </r>
    <r>
      <rPr>
        <sz val="9"/>
        <color theme="1"/>
        <rFont val="Helvetica"/>
      </rPr>
      <t>.</t>
    </r>
  </si>
  <si>
    <t>Developments in the Scottish economy</t>
  </si>
  <si>
    <t>Projections of population and migration in the year to June 2020 aligned with mid-2020 outturn estimates
Scottish population aged 16 to 64 falls every year from 2020-21 onwards</t>
  </si>
  <si>
    <t>Growth revised down over the forecast period as our estimate of trend productivity growth continues to be broadly flat and below expectations. Long-term growth similar to OBR’s forecast for the UK</t>
  </si>
  <si>
    <t>Growth of 3.8 per cent in 2021-22, boosted by compositional effects. Growth increasing from 2.6 per cent in 2022-23 to 3.4 per cent in 2026-27</t>
  </si>
  <si>
    <t>Growth of 0.6 per cent in 2021-22 and 1.1 per cent in 2022-23, increasing to 1.7 per cent in 2026-27</t>
  </si>
  <si>
    <t>March 2022</t>
  </si>
  <si>
    <r>
      <t>ONS (2022) Earnings and employment from Pay As You Earn Real Time Information, seasonally adjusted – May 2022</t>
    </r>
    <r>
      <rPr>
        <sz val="9"/>
        <color theme="1"/>
        <rFont val="Helvetica"/>
      </rPr>
      <t>.</t>
    </r>
  </si>
  <si>
    <t>Figure 3.21: Per cent change in RTI mean pay between 2019 Q4 and 2022 Q1</t>
  </si>
  <si>
    <t>Figure 3.20: Growth in RTI mean pay since 2016-17</t>
  </si>
  <si>
    <t>Figure 3.19: Growth in RTI mean pay since 2016-17 by region of the UK</t>
  </si>
  <si>
    <t>Figure 3.18: Cumulative growth in nominal average earnings since 2016-17, Scotland and UK</t>
  </si>
  <si>
    <t>Figure 3.17: Real average earnings growth</t>
  </si>
  <si>
    <t>Figure 3.16: Unemployment rate, outturn and forecast</t>
  </si>
  <si>
    <t>Figure 3.15: SFC and OBR trend GDP growth and contribution of components in 2026-27</t>
  </si>
  <si>
    <t>Figure 3.13: Trend GDP growth and contribution of components, 2010-11 to 2027-28</t>
  </si>
  <si>
    <t>Figure 3.12: Contributions by component of expenditure to growth in GDP</t>
  </si>
  <si>
    <t>Figure 3.11: Oil and Gas Authority projections of UKCS expenditure, by category</t>
  </si>
  <si>
    <t>Figure 3.9: Drilling activity in the UKCS, development</t>
  </si>
  <si>
    <t>Figure 3.8: Drilling activity in the UKCS, exploration and appraisal</t>
  </si>
  <si>
    <t>Figure 3.7: Economy forecast main judgements</t>
  </si>
  <si>
    <t>Figure 3.6: SFC latest and previous forecasts, GDP growth rates in calendar years</t>
  </si>
  <si>
    <t>Figure 3.5: SFC latest and previous forecasts, GDP growth rates in financial years</t>
  </si>
  <si>
    <t>Figure 3.4: Forecast comparison, GDP growth rates in calendar years</t>
  </si>
  <si>
    <t>Figure 3.3: Consumer Price Index inflation, year-on-year growth</t>
  </si>
  <si>
    <r>
      <t>OBR (2021) Economic and Fiscal Outlook – October 2021</t>
    </r>
    <r>
      <rPr>
        <sz val="9"/>
        <color theme="1"/>
        <rFont val="Helvetica"/>
      </rPr>
      <t>.</t>
    </r>
  </si>
  <si>
    <t>Broadly unchanged</t>
  </si>
  <si>
    <t>Figure 3.14: Trend GDP growth and contribution of components, 2020-21 to 2027-28</t>
  </si>
  <si>
    <t>Potential output growth is approximately equal to the sum of the growth rates of population, employment rate, average hours and productivity.</t>
  </si>
  <si>
    <r>
      <t>ONS (2022) HI11 Regional labour market: Headline indicators for Scotland</t>
    </r>
    <r>
      <rPr>
        <sz val="9"/>
        <color theme="1"/>
        <rFont val="Helvetica"/>
      </rPr>
      <t>.</t>
    </r>
  </si>
  <si>
    <t>OBR UK Mar-22 (outturn)</t>
  </si>
  <si>
    <t>OBR UK Mar-22 (forecast)</t>
  </si>
  <si>
    <t>The year-on-year CPI inflation peak in 2022 Q4 of 8.7 per cent is different from the year-on-year peak for 2022-23 which is 8.0 per cent.</t>
  </si>
  <si>
    <t>-</t>
  </si>
  <si>
    <t>Scotland: SFC May 2022</t>
  </si>
  <si>
    <t>Scotland: FAI March 2022</t>
  </si>
  <si>
    <t>UK: OBR March 2022</t>
  </si>
  <si>
    <t>UK: NIESR May 2022</t>
  </si>
  <si>
    <t>UK: BoE May 2022</t>
  </si>
  <si>
    <t>UK: HMT average of forecasters May 2022</t>
  </si>
  <si>
    <t>Migration increased in 2021-22, including 3,000 Ukrainian displaced people in line with Scottish Government’s public commitment under the ‘super sponsor’ scheme. Migration kept in line with the ‘0 per cent net EU’ scenario for 2022-23 onwards
Scottish population aged 16 to 64 still falling from 2020-21 onwards</t>
  </si>
  <si>
    <t>Solid lines denote outturn.</t>
  </si>
  <si>
    <t>Sectors</t>
  </si>
  <si>
    <t>Figure 3.10: Employment supported by the offshore oil and gas industry, number of individuals</t>
  </si>
  <si>
    <t>GDP: December 2021</t>
  </si>
  <si>
    <t>GDP: May 2022</t>
  </si>
  <si>
    <t>Consumer Price Index: December 2021</t>
  </si>
  <si>
    <t>Consumer Price Index: May 2022</t>
  </si>
  <si>
    <t>Average nominal earnings: December 2021</t>
  </si>
  <si>
    <t>Average nominal earnings: May 2022</t>
  </si>
  <si>
    <t>Average real earnings: December 2021</t>
  </si>
  <si>
    <t>Average real earnings: May 2022</t>
  </si>
  <si>
    <t>Employment: December 2021</t>
  </si>
  <si>
    <t>Employment: May 2022</t>
  </si>
  <si>
    <t>Unemployment rate: December 2021</t>
  </si>
  <si>
    <t>Unemployment rate: May 2022</t>
  </si>
  <si>
    <t>Geography</t>
  </si>
  <si>
    <t>2021
(OGUK forecast)</t>
  </si>
  <si>
    <t>Based on OGUK, Scotland’s employment is derived as 38 per cent of UK figures in 2013 and 36 per cent of UK figures in 2020 and 2021.</t>
  </si>
  <si>
    <t xml:space="preserve">Direct jobs are core activities directly associated with the production of oil and gas. </t>
  </si>
  <si>
    <t>Indirect jobs refer to workers employed in supply chain industries, who supply goods and services in support of oil and gas production.</t>
  </si>
  <si>
    <t xml:space="preserve">Sectors are ordered based on Scotland's mean pay growth from highest to lowest. </t>
  </si>
  <si>
    <t xml:space="preserve">The sectoral breakdown in the RTI data is based on the UK Standard Industrial Classification code for each PAYE enterprise. </t>
  </si>
  <si>
    <t>Year (growth in per cent)</t>
  </si>
  <si>
    <t>Forecast (growth in per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</si>
</sst>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0_-;\-* #,##0_-;_-* &quot;-&quot;??_-;_-@_-"/>
    <numFmt numFmtId="166" formatCode="0.0"/>
    <numFmt numFmtId="167" formatCode="0.0%"/>
    <numFmt numFmtId="168" formatCode="0.00000"/>
    <numFmt numFmtId="169" formatCode="0.000000"/>
    <numFmt numFmtId="170" formatCode="_-* #,##0.0_-;\-* #,##0.0_-;_-* &quot;-&quot;??_-;_-@_-"/>
    <numFmt numFmtId="171" formatCode="0.0000"/>
  </numFmts>
  <fonts count="22"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sz val="11"/>
      <name val="Helvetica"/>
    </font>
    <font>
      <u/>
      <sz val="12"/>
      <color theme="10"/>
      <name val="Helvetica"/>
    </font>
    <font>
      <sz val="10"/>
      <color theme="1"/>
      <name val="Arial"/>
      <family val="2"/>
    </font>
    <font>
      <sz val="10"/>
      <color theme="1"/>
      <name val="Helvetica"/>
    </font>
    <font>
      <sz val="11"/>
      <color rgb="FFFF0000"/>
      <name val="Helvetica"/>
    </font>
    <font>
      <b/>
      <sz val="11"/>
      <color rgb="FFFFFFFF"/>
      <name val="Helvetica"/>
    </font>
    <font>
      <b/>
      <sz val="11"/>
      <color rgb="FF2C2926"/>
      <name val="Helvetica"/>
    </font>
    <font>
      <sz val="11"/>
      <color rgb="FF2C2926"/>
      <name val="Helvetica"/>
    </font>
    <font>
      <sz val="9"/>
      <color rgb="FF2C2926"/>
      <name val="Helvetica"/>
    </font>
    <font>
      <u/>
      <sz val="9"/>
      <color rgb="FF0000FF"/>
      <name val="Helvetica"/>
    </font>
    <font>
      <b/>
      <sz val="11"/>
      <color rgb="FF000000"/>
      <name val="Helvetica"/>
    </font>
    <font>
      <sz val="11"/>
      <color theme="5"/>
      <name val="Helvetica"/>
    </font>
  </fonts>
  <fills count="1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rgb="FF4FADA3"/>
        <bgColor indexed="64"/>
      </patternFill>
    </fill>
    <fill>
      <patternFill patternType="solid">
        <fgColor rgb="FFFFFFFF"/>
        <bgColor indexed="64"/>
      </patternFill>
    </fill>
    <fill>
      <patternFill patternType="solid">
        <fgColor rgb="FFEFEFEF"/>
        <bgColor indexed="64"/>
      </patternFill>
    </fill>
    <fill>
      <patternFill patternType="solid">
        <fgColor rgb="FFE0E0E0"/>
        <bgColor indexed="64"/>
      </patternFill>
    </fill>
    <fill>
      <patternFill patternType="solid">
        <fgColor theme="2"/>
        <bgColor indexed="64"/>
      </patternFill>
    </fill>
    <fill>
      <patternFill patternType="solid">
        <fgColor theme="5" tint="0.79998168889431442"/>
        <bgColor indexed="64"/>
      </patternFill>
    </fill>
    <fill>
      <patternFill patternType="solid">
        <fgColor theme="5" tint="0.59996337778862885"/>
        <bgColor indexed="64"/>
      </patternFill>
    </fill>
  </fills>
  <borders count="47">
    <border>
      <left/>
      <right/>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right/>
      <top/>
      <bottom style="medium">
        <color theme="3"/>
      </bottom>
      <diagonal/>
    </border>
    <border>
      <left style="medium">
        <color theme="3"/>
      </left>
      <right style="medium">
        <color theme="3"/>
      </right>
      <top/>
      <bottom style="medium">
        <color theme="3"/>
      </bottom>
      <diagonal/>
    </border>
    <border>
      <left/>
      <right/>
      <top style="medium">
        <color theme="3"/>
      </top>
      <bottom/>
      <diagonal/>
    </border>
    <border>
      <left/>
      <right style="medium">
        <color rgb="FFFFFFFF"/>
      </right>
      <top/>
      <bottom style="medium">
        <color rgb="FFFFFFFF"/>
      </bottom>
      <diagonal/>
    </border>
    <border>
      <left/>
      <right style="medium">
        <color rgb="FFFFFFFF"/>
      </right>
      <top/>
      <bottom/>
      <diagonal/>
    </border>
    <border>
      <left/>
      <right/>
      <top/>
      <bottom style="medium">
        <color rgb="FFFFFFFF"/>
      </bottom>
      <diagonal/>
    </border>
    <border>
      <left style="medium">
        <color rgb="FFFFFFFF"/>
      </left>
      <right/>
      <top/>
      <bottom/>
      <diagonal/>
    </border>
    <border>
      <left/>
      <right/>
      <top style="medium">
        <color theme="3"/>
      </top>
      <bottom style="medium">
        <color theme="3"/>
      </bottom>
      <diagonal/>
    </border>
    <border>
      <left/>
      <right style="medium">
        <color theme="0"/>
      </right>
      <top/>
      <bottom/>
      <diagonal/>
    </border>
    <border>
      <left/>
      <right style="medium">
        <color rgb="FFFFFFFF"/>
      </right>
      <top style="medium">
        <color rgb="FFFFFFFF"/>
      </top>
      <bottom style="medium">
        <color rgb="FFFFFFFF"/>
      </bottom>
      <diagonal/>
    </border>
    <border>
      <left/>
      <right/>
      <top/>
      <bottom style="medium">
        <color rgb="FF4FADA3"/>
      </bottom>
      <diagonal/>
    </border>
    <border>
      <left style="medium">
        <color rgb="FFFFFFFF"/>
      </left>
      <right/>
      <top style="medium">
        <color rgb="FFFFFFFF"/>
      </top>
      <bottom style="medium">
        <color rgb="FFFFFFFF"/>
      </bottom>
      <diagonal/>
    </border>
    <border>
      <left style="thin">
        <color theme="0"/>
      </left>
      <right style="thin">
        <color theme="0"/>
      </right>
      <top/>
      <bottom/>
      <diagonal/>
    </border>
    <border>
      <left/>
      <right style="thin">
        <color theme="3"/>
      </right>
      <top/>
      <bottom/>
      <diagonal/>
    </border>
    <border>
      <left/>
      <right/>
      <top style="thin">
        <color theme="0"/>
      </top>
      <bottom style="thin">
        <color theme="0"/>
      </bottom>
      <diagonal/>
    </border>
    <border>
      <left/>
      <right/>
      <top/>
      <bottom style="thin">
        <color theme="0"/>
      </bottom>
      <diagonal/>
    </border>
    <border>
      <left/>
      <right style="thin">
        <color theme="3"/>
      </right>
      <top style="medium">
        <color rgb="FFFFFFFF"/>
      </top>
      <bottom/>
      <diagonal/>
    </border>
    <border>
      <left/>
      <right style="medium">
        <color rgb="FFFFFFFF"/>
      </right>
      <top/>
      <bottom style="medium">
        <color theme="3"/>
      </bottom>
      <diagonal/>
    </border>
    <border>
      <left style="medium">
        <color theme="3"/>
      </left>
      <right style="medium">
        <color theme="3"/>
      </right>
      <top style="medium">
        <color theme="3"/>
      </top>
      <bottom/>
      <diagonal/>
    </border>
    <border>
      <left/>
      <right/>
      <top style="medium">
        <color rgb="FFFFFFFF"/>
      </top>
      <bottom style="medium">
        <color theme="3"/>
      </bottom>
      <diagonal/>
    </border>
    <border>
      <left/>
      <right style="medium">
        <color rgb="FFFFFFFF"/>
      </right>
      <top style="medium">
        <color rgb="FFFFFFFF"/>
      </top>
      <bottom style="medium">
        <color theme="3"/>
      </bottom>
      <diagonal/>
    </border>
    <border>
      <left/>
      <right/>
      <top/>
      <bottom style="thin">
        <color theme="3"/>
      </bottom>
      <diagonal/>
    </border>
    <border>
      <left style="medium">
        <color rgb="FFFFFFFF"/>
      </left>
      <right/>
      <top/>
      <bottom style="thin">
        <color theme="3"/>
      </bottom>
      <diagonal/>
    </border>
    <border>
      <left style="medium">
        <color rgb="FFFFFFFF"/>
      </left>
      <right/>
      <top/>
      <bottom style="medium">
        <color theme="3"/>
      </bottom>
      <diagonal/>
    </border>
    <border>
      <left/>
      <right style="thin">
        <color theme="3"/>
      </right>
      <top/>
      <bottom style="medium">
        <color theme="3"/>
      </bottom>
      <diagonal/>
    </border>
    <border>
      <left/>
      <right style="thin">
        <color theme="3"/>
      </right>
      <top/>
      <bottom style="thin">
        <color theme="3"/>
      </bottom>
      <diagonal/>
    </border>
    <border>
      <left/>
      <right style="medium">
        <color rgb="FFFFFFFF"/>
      </right>
      <top/>
      <bottom style="thin">
        <color theme="3"/>
      </bottom>
      <diagonal/>
    </border>
    <border>
      <left/>
      <right/>
      <top style="thin">
        <color theme="3"/>
      </top>
      <bottom/>
      <diagonal/>
    </border>
    <border>
      <left/>
      <right/>
      <top style="thin">
        <color theme="3"/>
      </top>
      <bottom style="medium">
        <color rgb="FFFFFFFF"/>
      </bottom>
      <diagonal/>
    </border>
    <border>
      <left style="medium">
        <color rgb="FFFFFFFF"/>
      </left>
      <right/>
      <top/>
      <bottom style="medium">
        <color rgb="FF4FADA3"/>
      </bottom>
      <diagonal/>
    </border>
    <border>
      <left/>
      <right style="medium">
        <color rgb="FFFFFFFF"/>
      </right>
      <top/>
      <bottom style="medium">
        <color rgb="FF4FADA3"/>
      </bottom>
      <diagonal/>
    </border>
    <border>
      <left style="thin">
        <color theme="0"/>
      </left>
      <right style="thin">
        <color theme="0"/>
      </right>
      <top style="medium">
        <color rgb="FFFFFFFF"/>
      </top>
      <bottom style="medium">
        <color rgb="FFFFFFFF"/>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rgb="FF4FADA3"/>
      </left>
      <right/>
      <top/>
      <bottom/>
      <diagonal/>
    </border>
    <border>
      <left/>
      <right style="thin">
        <color rgb="FF4FADA3"/>
      </right>
      <top/>
      <bottom/>
      <diagonal/>
    </border>
    <border>
      <left style="thin">
        <color rgb="FF4FADA3"/>
      </left>
      <right/>
      <top/>
      <bottom style="thin">
        <color theme="3"/>
      </bottom>
      <diagonal/>
    </border>
    <border>
      <left/>
      <right style="thin">
        <color rgb="FF4FADA3"/>
      </right>
      <top/>
      <bottom style="thin">
        <color theme="3"/>
      </bottom>
      <diagonal/>
    </border>
    <border>
      <left style="thin">
        <color rgb="FF4FADA3"/>
      </left>
      <right/>
      <top/>
      <bottom style="medium">
        <color rgb="FF4FADA3"/>
      </bottom>
      <diagonal/>
    </border>
    <border>
      <left/>
      <right style="thin">
        <color rgb="FF4FADA3"/>
      </right>
      <top/>
      <bottom style="medium">
        <color rgb="FF4FADA3"/>
      </bottom>
      <diagonal/>
    </border>
  </borders>
  <cellStyleXfs count="1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9" fillId="0" borderId="0"/>
    <xf numFmtId="0" fontId="11" fillId="0" borderId="0" applyNumberFormat="0" applyFill="0" applyBorder="0" applyAlignment="0" applyProtection="0"/>
    <xf numFmtId="0" fontId="12" fillId="0" borderId="0"/>
    <xf numFmtId="9" fontId="12" fillId="0" borderId="0" applyFont="0" applyFill="0" applyBorder="0" applyAlignment="0" applyProtection="0"/>
    <xf numFmtId="164" fontId="12"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cellStyleXfs>
  <cellXfs count="232">
    <xf numFmtId="0" fontId="0" fillId="0" borderId="0" xfId="0"/>
    <xf numFmtId="0" fontId="2" fillId="3" borderId="0" xfId="0" applyFont="1" applyFill="1"/>
    <xf numFmtId="0" fontId="2" fillId="3" borderId="3" xfId="0" applyFont="1" applyFill="1" applyBorder="1"/>
    <xf numFmtId="0" fontId="5" fillId="3" borderId="0" xfId="0" applyFont="1" applyFill="1"/>
    <xf numFmtId="0" fontId="2" fillId="3" borderId="0" xfId="0" applyFont="1" applyFill="1" applyAlignment="1">
      <alignment vertical="center"/>
    </xf>
    <xf numFmtId="0" fontId="2" fillId="3" borderId="3" xfId="0" applyFont="1" applyFill="1" applyBorder="1" applyAlignment="1">
      <alignment vertical="center"/>
    </xf>
    <xf numFmtId="0" fontId="8" fillId="3" borderId="0" xfId="0" applyFont="1" applyFill="1"/>
    <xf numFmtId="0" fontId="2" fillId="3" borderId="0" xfId="5" applyFont="1" applyFill="1" applyBorder="1" applyAlignment="1">
      <alignment horizontal="left"/>
    </xf>
    <xf numFmtId="166" fontId="2" fillId="3" borderId="0" xfId="5" applyNumberFormat="1" applyFont="1" applyFill="1" applyBorder="1" applyAlignment="1">
      <alignment horizontal="right"/>
    </xf>
    <xf numFmtId="0" fontId="13" fillId="3" borderId="0" xfId="5" applyFont="1" applyFill="1" applyAlignment="1">
      <alignment horizontal="center"/>
    </xf>
    <xf numFmtId="0" fontId="2" fillId="3" borderId="0" xfId="0" applyFont="1" applyFill="1" applyBorder="1"/>
    <xf numFmtId="166" fontId="2" fillId="3" borderId="0" xfId="0" applyNumberFormat="1" applyFont="1" applyFill="1" applyBorder="1"/>
    <xf numFmtId="166" fontId="2" fillId="3" borderId="3" xfId="0" applyNumberFormat="1" applyFont="1" applyFill="1" applyBorder="1"/>
    <xf numFmtId="166" fontId="2" fillId="3" borderId="0" xfId="0" applyNumberFormat="1" applyFont="1" applyFill="1"/>
    <xf numFmtId="0" fontId="2" fillId="3" borderId="5" xfId="0" applyFont="1" applyFill="1" applyBorder="1"/>
    <xf numFmtId="166" fontId="2" fillId="3" borderId="5" xfId="0" applyNumberFormat="1" applyFont="1" applyFill="1" applyBorder="1"/>
    <xf numFmtId="0" fontId="2" fillId="3" borderId="0" xfId="0" applyFont="1" applyFill="1" applyBorder="1" applyAlignment="1">
      <alignment vertical="center"/>
    </xf>
    <xf numFmtId="0" fontId="13" fillId="3" borderId="0" xfId="0" applyFont="1" applyFill="1"/>
    <xf numFmtId="166" fontId="14" fillId="3" borderId="0" xfId="0" applyNumberFormat="1" applyFont="1" applyFill="1" applyAlignment="1">
      <alignment horizontal="right" vertical="center"/>
    </xf>
    <xf numFmtId="0" fontId="0" fillId="3" borderId="0" xfId="0" applyFill="1"/>
    <xf numFmtId="0" fontId="8" fillId="3" borderId="0" xfId="0" applyFont="1" applyFill="1" applyBorder="1" applyAlignment="1">
      <alignment horizontal="left" vertical="center"/>
    </xf>
    <xf numFmtId="0" fontId="5" fillId="3" borderId="0" xfId="0" applyFont="1" applyFill="1" applyBorder="1" applyAlignment="1">
      <alignment vertical="center"/>
    </xf>
    <xf numFmtId="0" fontId="16" fillId="0" borderId="0" xfId="0" applyFont="1" applyAlignment="1">
      <alignment vertical="center"/>
    </xf>
    <xf numFmtId="0" fontId="17" fillId="7" borderId="6" xfId="0" applyFont="1" applyFill="1" applyBorder="1" applyAlignment="1">
      <alignment vertical="center" wrapText="1"/>
    </xf>
    <xf numFmtId="0" fontId="17" fillId="8" borderId="6" xfId="0" applyFont="1" applyFill="1" applyBorder="1" applyAlignment="1">
      <alignment vertical="center" wrapText="1"/>
    </xf>
    <xf numFmtId="0" fontId="14" fillId="3" borderId="0" xfId="0" applyFont="1" applyFill="1"/>
    <xf numFmtId="0" fontId="16" fillId="3" borderId="0" xfId="0" applyFont="1" applyFill="1" applyAlignment="1">
      <alignment vertical="center"/>
    </xf>
    <xf numFmtId="0" fontId="18" fillId="0" borderId="0" xfId="0" applyFont="1" applyAlignment="1">
      <alignment vertical="center"/>
    </xf>
    <xf numFmtId="0" fontId="8" fillId="3" borderId="0" xfId="0" applyFont="1" applyFill="1" applyAlignment="1">
      <alignment vertical="center"/>
    </xf>
    <xf numFmtId="166" fontId="13" fillId="3" borderId="0" xfId="0" applyNumberFormat="1" applyFont="1" applyFill="1"/>
    <xf numFmtId="166" fontId="2" fillId="3" borderId="3" xfId="5" applyNumberFormat="1" applyFont="1" applyFill="1" applyBorder="1" applyAlignment="1">
      <alignment horizontal="right"/>
    </xf>
    <xf numFmtId="166" fontId="2" fillId="3" borderId="5" xfId="5" applyNumberFormat="1" applyFont="1" applyFill="1" applyBorder="1" applyAlignment="1">
      <alignment horizontal="right"/>
    </xf>
    <xf numFmtId="167" fontId="2" fillId="3" borderId="0" xfId="8" applyNumberFormat="1" applyFont="1" applyFill="1"/>
    <xf numFmtId="166" fontId="2" fillId="3" borderId="0" xfId="8" applyNumberFormat="1" applyFont="1" applyFill="1"/>
    <xf numFmtId="0" fontId="2" fillId="3" borderId="0" xfId="0" applyFont="1" applyFill="1" applyAlignment="1">
      <alignment horizontal="left"/>
    </xf>
    <xf numFmtId="0" fontId="2" fillId="3" borderId="3" xfId="0" applyFont="1" applyFill="1" applyBorder="1" applyAlignment="1">
      <alignment horizontal="left"/>
    </xf>
    <xf numFmtId="166" fontId="2" fillId="3" borderId="0" xfId="0" applyNumberFormat="1" applyFont="1" applyFill="1" applyAlignment="1">
      <alignment horizontal="right" vertical="center"/>
    </xf>
    <xf numFmtId="166" fontId="2" fillId="3" borderId="3" xfId="0" applyNumberFormat="1" applyFont="1" applyFill="1" applyBorder="1" applyAlignment="1">
      <alignment horizontal="right" vertical="center"/>
    </xf>
    <xf numFmtId="166" fontId="2" fillId="3" borderId="0" xfId="5" applyNumberFormat="1" applyFont="1" applyFill="1"/>
    <xf numFmtId="166" fontId="2" fillId="3" borderId="0" xfId="5" applyNumberFormat="1" applyFont="1" applyFill="1" applyBorder="1"/>
    <xf numFmtId="0" fontId="20" fillId="0" borderId="0" xfId="5" applyFont="1" applyAlignment="1">
      <alignment vertical="center"/>
    </xf>
    <xf numFmtId="49" fontId="17" fillId="6" borderId="0" xfId="0" quotePrefix="1" applyNumberFormat="1" applyFont="1" applyFill="1" applyBorder="1" applyAlignment="1">
      <alignment horizontal="left" vertical="center" wrapText="1"/>
    </xf>
    <xf numFmtId="166" fontId="17" fillId="6" borderId="0" xfId="0" applyNumberFormat="1" applyFont="1" applyFill="1" applyBorder="1" applyAlignment="1">
      <alignment horizontal="right" vertical="center" wrapText="1"/>
    </xf>
    <xf numFmtId="0" fontId="13" fillId="3" borderId="0" xfId="0" applyFont="1" applyFill="1" applyBorder="1"/>
    <xf numFmtId="167" fontId="13" fillId="3" borderId="0" xfId="8" applyNumberFormat="1" applyFont="1" applyFill="1"/>
    <xf numFmtId="0" fontId="19" fillId="3" borderId="0" xfId="2" applyFont="1" applyFill="1" applyAlignment="1">
      <alignment horizontal="left" vertical="center"/>
    </xf>
    <xf numFmtId="166" fontId="2" fillId="9" borderId="0" xfId="0" applyNumberFormat="1" applyFont="1" applyFill="1" applyBorder="1"/>
    <xf numFmtId="166" fontId="2" fillId="9" borderId="5" xfId="0" applyNumberFormat="1" applyFont="1" applyFill="1" applyBorder="1"/>
    <xf numFmtId="0" fontId="17" fillId="10" borderId="6" xfId="0" applyFont="1" applyFill="1" applyBorder="1" applyAlignment="1">
      <alignment vertical="center" wrapText="1"/>
    </xf>
    <xf numFmtId="0" fontId="17" fillId="11" borderId="6" xfId="0" applyFont="1" applyFill="1" applyBorder="1" applyAlignment="1">
      <alignment vertical="center" wrapText="1"/>
    </xf>
    <xf numFmtId="166" fontId="2" fillId="3" borderId="0" xfId="0" applyNumberFormat="1" applyFont="1" applyFill="1" applyBorder="1" applyAlignment="1">
      <alignment vertical="center"/>
    </xf>
    <xf numFmtId="0" fontId="19" fillId="3" borderId="0" xfId="2" applyFont="1" applyFill="1" applyAlignment="1">
      <alignment vertical="center"/>
    </xf>
    <xf numFmtId="0" fontId="8" fillId="3" borderId="0" xfId="2" applyFont="1" applyFill="1" applyAlignment="1">
      <alignment vertical="center"/>
    </xf>
    <xf numFmtId="166" fontId="2" fillId="3" borderId="0" xfId="0" applyNumberFormat="1" applyFont="1" applyFill="1" applyAlignment="1">
      <alignment horizontal="right" vertical="center" wrapText="1"/>
    </xf>
    <xf numFmtId="0" fontId="5" fillId="0" borderId="0" xfId="5" applyFont="1" applyAlignment="1">
      <alignment vertical="center"/>
    </xf>
    <xf numFmtId="0" fontId="4" fillId="4" borderId="0" xfId="0" applyFont="1" applyFill="1" applyBorder="1" applyAlignment="1">
      <alignment horizontal="center" vertical="center" wrapText="1"/>
    </xf>
    <xf numFmtId="0" fontId="8" fillId="3" borderId="0" xfId="0" applyFont="1" applyFill="1" applyAlignment="1">
      <alignment vertical="center"/>
    </xf>
    <xf numFmtId="14" fontId="2" fillId="3" borderId="0" xfId="0" applyNumberFormat="1" applyFont="1" applyFill="1"/>
    <xf numFmtId="11" fontId="2" fillId="3" borderId="0" xfId="0" applyNumberFormat="1" applyFont="1" applyFill="1"/>
    <xf numFmtId="0" fontId="2" fillId="3" borderId="0" xfId="0" applyFont="1" applyFill="1" applyAlignment="1">
      <alignment wrapText="1"/>
    </xf>
    <xf numFmtId="14" fontId="21" fillId="3" borderId="0" xfId="0" applyNumberFormat="1" applyFont="1" applyFill="1"/>
    <xf numFmtId="0" fontId="21" fillId="3" borderId="0" xfId="0" applyFont="1" applyFill="1"/>
    <xf numFmtId="11" fontId="21" fillId="3" borderId="0" xfId="0" applyNumberFormat="1" applyFont="1" applyFill="1"/>
    <xf numFmtId="0" fontId="2" fillId="3" borderId="0" xfId="8" applyNumberFormat="1" applyFont="1" applyFill="1"/>
    <xf numFmtId="165" fontId="10" fillId="3" borderId="0" xfId="1" applyNumberFormat="1" applyFont="1" applyFill="1" applyAlignment="1">
      <alignment horizontal="right"/>
    </xf>
    <xf numFmtId="0" fontId="4" fillId="3" borderId="0" xfId="0" applyFont="1" applyFill="1" applyBorder="1" applyAlignment="1">
      <alignment horizontal="center" vertical="center" wrapText="1"/>
    </xf>
    <xf numFmtId="165" fontId="2" fillId="3" borderId="0" xfId="1" applyNumberFormat="1" applyFont="1" applyFill="1"/>
    <xf numFmtId="0" fontId="8" fillId="3" borderId="0" xfId="0" applyFont="1" applyFill="1" applyAlignment="1">
      <alignment vertical="center"/>
    </xf>
    <xf numFmtId="2" fontId="2" fillId="3" borderId="0" xfId="0" applyNumberFormat="1" applyFont="1" applyFill="1"/>
    <xf numFmtId="168" fontId="2" fillId="3" borderId="0" xfId="0" applyNumberFormat="1" applyFont="1" applyFill="1" applyBorder="1"/>
    <xf numFmtId="17" fontId="2" fillId="3" borderId="0" xfId="0" quotePrefix="1" applyNumberFormat="1" applyFont="1" applyFill="1" applyAlignment="1">
      <alignment vertical="center" wrapText="1"/>
    </xf>
    <xf numFmtId="169" fontId="13" fillId="3" borderId="0" xfId="0" applyNumberFormat="1" applyFont="1" applyFill="1"/>
    <xf numFmtId="0" fontId="2" fillId="3" borderId="0" xfId="0" applyFont="1" applyFill="1" applyAlignment="1">
      <alignment horizontal="justify" vertical="center"/>
    </xf>
    <xf numFmtId="0" fontId="6" fillId="3" borderId="0" xfId="2" applyFill="1"/>
    <xf numFmtId="0" fontId="0" fillId="3" borderId="0" xfId="0" applyFill="1" applyBorder="1"/>
    <xf numFmtId="166" fontId="17" fillId="2" borderId="0" xfId="0" applyNumberFormat="1" applyFont="1" applyFill="1" applyBorder="1" applyAlignment="1">
      <alignment horizontal="right" vertical="center" wrapText="1"/>
    </xf>
    <xf numFmtId="166" fontId="2" fillId="3" borderId="0" xfId="0" applyNumberFormat="1" applyFont="1" applyFill="1" applyBorder="1" applyAlignment="1">
      <alignment horizontal="right" vertical="center" wrapText="1"/>
    </xf>
    <xf numFmtId="0" fontId="2" fillId="3" borderId="0" xfId="0" quotePrefix="1" applyFont="1" applyFill="1" applyBorder="1" applyAlignment="1">
      <alignment vertical="center" wrapText="1"/>
    </xf>
    <xf numFmtId="0" fontId="8" fillId="3" borderId="0" xfId="0" applyFont="1" applyFill="1" applyAlignment="1">
      <alignment vertical="center"/>
    </xf>
    <xf numFmtId="0" fontId="17" fillId="7" borderId="8" xfId="0" applyFont="1" applyFill="1" applyBorder="1" applyAlignment="1">
      <alignment vertical="center" wrapText="1"/>
    </xf>
    <xf numFmtId="0" fontId="17" fillId="8" borderId="8" xfId="0" applyFont="1" applyFill="1" applyBorder="1" applyAlignment="1">
      <alignment vertical="center" wrapText="1"/>
    </xf>
    <xf numFmtId="0" fontId="17" fillId="10" borderId="8" xfId="0" applyFont="1" applyFill="1" applyBorder="1" applyAlignment="1">
      <alignment vertical="center" wrapText="1"/>
    </xf>
    <xf numFmtId="0" fontId="17" fillId="11" borderId="8" xfId="0" applyFont="1" applyFill="1" applyBorder="1" applyAlignment="1">
      <alignment vertical="center" wrapText="1"/>
    </xf>
    <xf numFmtId="0" fontId="4" fillId="4" borderId="0" xfId="0" applyFont="1" applyFill="1" applyBorder="1" applyAlignment="1">
      <alignment vertical="center" wrapText="1"/>
    </xf>
    <xf numFmtId="0" fontId="7" fillId="3" borderId="0" xfId="2" applyFont="1" applyFill="1" applyAlignment="1"/>
    <xf numFmtId="166" fontId="2" fillId="3" borderId="0" xfId="0" applyNumberFormat="1" applyFont="1" applyFill="1" applyBorder="1" applyAlignment="1">
      <alignment horizontal="right" vertical="center"/>
    </xf>
    <xf numFmtId="0" fontId="2" fillId="3" borderId="0" xfId="0" applyFont="1" applyFill="1" applyAlignment="1">
      <alignment horizontal="right" vertical="center"/>
    </xf>
    <xf numFmtId="166" fontId="2" fillId="3" borderId="0" xfId="0" applyNumberFormat="1" applyFont="1" applyFill="1" applyAlignment="1">
      <alignment horizontal="right" vertical="center"/>
    </xf>
    <xf numFmtId="0" fontId="15" fillId="5" borderId="0" xfId="0" applyFont="1" applyFill="1" applyBorder="1" applyAlignment="1">
      <alignment horizontal="left" vertical="center" wrapText="1"/>
    </xf>
    <xf numFmtId="0" fontId="2" fillId="3" borderId="0" xfId="0" applyFont="1" applyFill="1" applyAlignment="1">
      <alignment vertical="center"/>
    </xf>
    <xf numFmtId="166" fontId="2" fillId="3" borderId="0" xfId="0" applyNumberFormat="1" applyFont="1" applyFill="1" applyAlignment="1">
      <alignment vertical="center"/>
    </xf>
    <xf numFmtId="166" fontId="2" fillId="3" borderId="0" xfId="0" applyNumberFormat="1" applyFont="1" applyFill="1" applyAlignment="1">
      <alignment horizontal="right" vertical="center"/>
    </xf>
    <xf numFmtId="0" fontId="15" fillId="5" borderId="0" xfId="0" applyFont="1" applyFill="1" applyBorder="1" applyAlignment="1">
      <alignment horizontal="center" vertical="center" wrapText="1"/>
    </xf>
    <xf numFmtId="0" fontId="4" fillId="4" borderId="0" xfId="0" applyFont="1" applyFill="1" applyBorder="1" applyAlignment="1">
      <alignment horizontal="left" vertical="center" wrapText="1"/>
    </xf>
    <xf numFmtId="17" fontId="15" fillId="5" borderId="0" xfId="0" quotePrefix="1" applyNumberFormat="1" applyFont="1" applyFill="1" applyBorder="1" applyAlignment="1">
      <alignment horizontal="center" vertical="center" wrapText="1"/>
    </xf>
    <xf numFmtId="0" fontId="15" fillId="5" borderId="0" xfId="0" quotePrefix="1" applyFont="1" applyFill="1" applyBorder="1" applyAlignment="1">
      <alignment horizontal="center" vertical="center" wrapText="1"/>
    </xf>
    <xf numFmtId="0" fontId="4" fillId="4" borderId="0" xfId="0" applyFont="1" applyFill="1" applyBorder="1" applyAlignment="1">
      <alignment vertical="center"/>
    </xf>
    <xf numFmtId="0" fontId="4" fillId="4" borderId="0" xfId="5" applyFont="1" applyFill="1" applyBorder="1" applyAlignment="1">
      <alignment vertical="center" wrapText="1"/>
    </xf>
    <xf numFmtId="0" fontId="4" fillId="4" borderId="0" xfId="5" applyFont="1" applyFill="1" applyBorder="1" applyAlignment="1">
      <alignment horizontal="center" vertical="center" wrapText="1"/>
    </xf>
    <xf numFmtId="0" fontId="3" fillId="4" borderId="1" xfId="0" applyFont="1" applyFill="1" applyBorder="1" applyAlignment="1">
      <alignment horizontal="left" vertical="center"/>
    </xf>
    <xf numFmtId="0" fontId="7" fillId="3" borderId="2" xfId="2" applyFont="1" applyFill="1" applyBorder="1" applyAlignment="1">
      <alignment horizontal="left" vertical="center"/>
    </xf>
    <xf numFmtId="0" fontId="2" fillId="3" borderId="0" xfId="5" applyFont="1" applyFill="1" applyAlignment="1">
      <alignment horizontal="left"/>
    </xf>
    <xf numFmtId="170" fontId="10" fillId="3" borderId="0" xfId="1" applyNumberFormat="1" applyFont="1" applyFill="1" applyAlignment="1">
      <alignment horizontal="right"/>
    </xf>
    <xf numFmtId="170" fontId="2" fillId="3" borderId="0" xfId="1" applyNumberFormat="1" applyFont="1" applyFill="1"/>
    <xf numFmtId="0" fontId="6" fillId="3" borderId="0" xfId="2" applyFill="1" applyAlignment="1">
      <alignment vertical="center"/>
    </xf>
    <xf numFmtId="0" fontId="2" fillId="3" borderId="0" xfId="0" applyFont="1" applyFill="1" applyBorder="1" applyAlignment="1">
      <alignment horizontal="right"/>
    </xf>
    <xf numFmtId="0" fontId="2" fillId="3" borderId="10" xfId="0" applyFont="1" applyFill="1" applyBorder="1"/>
    <xf numFmtId="166" fontId="2" fillId="3" borderId="10" xfId="0" applyNumberFormat="1" applyFont="1" applyFill="1" applyBorder="1"/>
    <xf numFmtId="166" fontId="2" fillId="3" borderId="10" xfId="5" applyNumberFormat="1" applyFont="1" applyFill="1" applyBorder="1" applyAlignment="1">
      <alignment horizontal="right"/>
    </xf>
    <xf numFmtId="0" fontId="5" fillId="3" borderId="0" xfId="0" applyFont="1" applyFill="1" applyBorder="1"/>
    <xf numFmtId="0" fontId="4" fillId="4" borderId="11" xfId="0" applyFont="1" applyFill="1" applyBorder="1" applyAlignment="1">
      <alignment horizontal="center" vertical="center" wrapText="1"/>
    </xf>
    <xf numFmtId="0" fontId="4" fillId="3" borderId="0" xfId="0" applyFont="1" applyFill="1" applyBorder="1" applyAlignment="1">
      <alignment horizontal="center" vertical="center"/>
    </xf>
    <xf numFmtId="165" fontId="10" fillId="3" borderId="0" xfId="11" applyNumberFormat="1" applyFont="1" applyFill="1" applyBorder="1" applyAlignment="1">
      <alignment vertical="center"/>
    </xf>
    <xf numFmtId="0" fontId="8" fillId="3" borderId="0" xfId="0" applyFont="1" applyFill="1" applyBorder="1"/>
    <xf numFmtId="1" fontId="8" fillId="3" borderId="0" xfId="0" applyNumberFormat="1" applyFont="1" applyFill="1" applyBorder="1"/>
    <xf numFmtId="166" fontId="2" fillId="3" borderId="3" xfId="0" applyNumberFormat="1" applyFont="1" applyFill="1" applyBorder="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horizontal="left"/>
    </xf>
    <xf numFmtId="1" fontId="2" fillId="3" borderId="0" xfId="0" applyNumberFormat="1" applyFont="1" applyFill="1" applyBorder="1" applyAlignment="1">
      <alignment horizontal="center"/>
    </xf>
    <xf numFmtId="2" fontId="2" fillId="3" borderId="0" xfId="0" applyNumberFormat="1" applyFont="1" applyFill="1" applyBorder="1" applyAlignment="1">
      <alignment horizontal="center" vertical="center"/>
    </xf>
    <xf numFmtId="2" fontId="2" fillId="3" borderId="0" xfId="0" applyNumberFormat="1" applyFont="1" applyFill="1" applyBorder="1" applyAlignment="1">
      <alignment horizontal="center"/>
    </xf>
    <xf numFmtId="1" fontId="2" fillId="3" borderId="3" xfId="0" applyNumberFormat="1" applyFont="1" applyFill="1" applyBorder="1" applyAlignment="1">
      <alignment horizont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center"/>
    </xf>
    <xf numFmtId="0" fontId="2" fillId="3" borderId="3" xfId="0" applyNumberFormat="1" applyFont="1" applyFill="1" applyBorder="1" applyAlignment="1">
      <alignment horizontal="center"/>
    </xf>
    <xf numFmtId="0" fontId="2" fillId="3" borderId="5" xfId="0" applyFont="1" applyFill="1" applyBorder="1" applyAlignment="1">
      <alignment horizontal="left" vertical="center"/>
    </xf>
    <xf numFmtId="0" fontId="2" fillId="3" borderId="5" xfId="0" applyNumberFormat="1" applyFont="1" applyFill="1" applyBorder="1" applyAlignment="1">
      <alignment horizontal="center" vertical="center"/>
    </xf>
    <xf numFmtId="1" fontId="2" fillId="3" borderId="5" xfId="0" applyNumberFormat="1" applyFont="1" applyFill="1" applyBorder="1" applyAlignment="1">
      <alignment horizontal="center"/>
    </xf>
    <xf numFmtId="0"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2" fontId="10" fillId="3" borderId="0" xfId="11" applyNumberFormat="1" applyFont="1" applyFill="1" applyBorder="1" applyAlignment="1">
      <alignment horizontal="center" vertical="center"/>
    </xf>
    <xf numFmtId="2" fontId="2" fillId="3" borderId="0" xfId="0" applyNumberFormat="1" applyFont="1" applyFill="1" applyAlignment="1">
      <alignment horizontal="center"/>
    </xf>
    <xf numFmtId="166" fontId="2" fillId="3" borderId="0" xfId="8" applyNumberFormat="1" applyFont="1" applyFill="1" applyBorder="1"/>
    <xf numFmtId="166" fontId="14" fillId="3" borderId="0" xfId="0" applyNumberFormat="1" applyFont="1" applyFill="1" applyBorder="1" applyAlignment="1">
      <alignment horizontal="right" vertical="center"/>
    </xf>
    <xf numFmtId="0" fontId="2" fillId="3" borderId="0" xfId="0" applyFont="1" applyFill="1"/>
    <xf numFmtId="166" fontId="2" fillId="3" borderId="0" xfId="0" applyNumberFormat="1" applyFont="1" applyFill="1"/>
    <xf numFmtId="0" fontId="0" fillId="3" borderId="0" xfId="0" applyFill="1"/>
    <xf numFmtId="166" fontId="2" fillId="3" borderId="3" xfId="0" applyNumberFormat="1" applyFont="1" applyFill="1" applyBorder="1" applyAlignment="1">
      <alignment horizontal="right" vertical="center"/>
    </xf>
    <xf numFmtId="0" fontId="19" fillId="3" borderId="0" xfId="2" applyFont="1" applyFill="1" applyAlignment="1">
      <alignment vertical="center"/>
    </xf>
    <xf numFmtId="0" fontId="2" fillId="3" borderId="0" xfId="0" applyFont="1" applyFill="1" applyAlignment="1">
      <alignment wrapText="1"/>
    </xf>
    <xf numFmtId="0" fontId="5" fillId="0" borderId="0" xfId="0" applyFont="1" applyFill="1"/>
    <xf numFmtId="0" fontId="17" fillId="8" borderId="6" xfId="0" applyFont="1" applyFill="1" applyBorder="1" applyAlignment="1">
      <alignment horizontal="left" vertical="center" wrapText="1"/>
    </xf>
    <xf numFmtId="3" fontId="17" fillId="3" borderId="13" xfId="0" applyNumberFormat="1" applyFont="1" applyFill="1" applyBorder="1" applyAlignment="1">
      <alignment horizontal="right" vertical="center" wrapText="1"/>
    </xf>
    <xf numFmtId="0" fontId="4" fillId="4" borderId="15" xfId="0" applyFont="1" applyFill="1" applyBorder="1" applyAlignment="1">
      <alignment horizontal="center" vertical="center" wrapText="1"/>
    </xf>
    <xf numFmtId="166" fontId="2" fillId="3" borderId="16" xfId="5" applyNumberFormat="1" applyFont="1" applyFill="1" applyBorder="1"/>
    <xf numFmtId="0" fontId="15" fillId="5" borderId="15" xfId="0" applyFont="1" applyFill="1" applyBorder="1" applyAlignment="1">
      <alignment horizontal="center" vertical="center" wrapText="1"/>
    </xf>
    <xf numFmtId="166" fontId="2" fillId="3" borderId="3" xfId="0" applyNumberFormat="1" applyFont="1" applyFill="1" applyBorder="1" applyAlignment="1">
      <alignment horizontal="right" vertical="center" wrapText="1"/>
    </xf>
    <xf numFmtId="0" fontId="4" fillId="4" borderId="0" xfId="0" applyFont="1" applyFill="1" applyBorder="1" applyAlignment="1">
      <alignment horizontal="left" vertical="center"/>
    </xf>
    <xf numFmtId="0" fontId="8" fillId="0" borderId="0" xfId="0" applyFont="1"/>
    <xf numFmtId="0" fontId="7" fillId="3" borderId="4" xfId="2" applyFont="1" applyFill="1" applyBorder="1" applyAlignment="1">
      <alignment horizontal="left" vertical="center"/>
    </xf>
    <xf numFmtId="0" fontId="15" fillId="5" borderId="12" xfId="0" applyFont="1" applyFill="1" applyBorder="1" applyAlignment="1">
      <alignment horizontal="center" vertical="center" wrapText="1"/>
    </xf>
    <xf numFmtId="166" fontId="2" fillId="2" borderId="0" xfId="0" applyNumberFormat="1" applyFont="1" applyFill="1" applyBorder="1" applyAlignment="1">
      <alignment horizontal="right" vertical="center" wrapText="1"/>
    </xf>
    <xf numFmtId="171" fontId="13" fillId="3" borderId="0" xfId="0" applyNumberFormat="1" applyFont="1" applyFill="1"/>
    <xf numFmtId="0" fontId="2" fillId="3" borderId="0" xfId="0" applyFont="1" applyFill="1" applyBorder="1" applyAlignment="1">
      <alignment horizontal="right" vertical="center"/>
    </xf>
    <xf numFmtId="2" fontId="2" fillId="3" borderId="0" xfId="0" applyNumberFormat="1" applyFont="1" applyFill="1" applyAlignment="1">
      <alignment horizontal="right" vertical="center"/>
    </xf>
    <xf numFmtId="0" fontId="2" fillId="2" borderId="0" xfId="0" applyFont="1" applyFill="1" applyAlignment="1">
      <alignment horizontal="right" vertical="center"/>
    </xf>
    <xf numFmtId="166" fontId="2" fillId="2" borderId="17" xfId="0" applyNumberFormat="1" applyFont="1" applyFill="1" applyBorder="1" applyAlignment="1">
      <alignment horizontal="right" vertical="center"/>
    </xf>
    <xf numFmtId="166" fontId="2" fillId="2" borderId="18" xfId="0" applyNumberFormat="1" applyFont="1" applyFill="1" applyBorder="1" applyAlignment="1">
      <alignment vertical="center"/>
    </xf>
    <xf numFmtId="0" fontId="17" fillId="6" borderId="14" xfId="0" applyFont="1" applyFill="1" applyBorder="1" applyAlignment="1">
      <alignment vertical="center" wrapText="1"/>
    </xf>
    <xf numFmtId="0" fontId="5" fillId="3" borderId="21" xfId="0" applyFont="1" applyFill="1" applyBorder="1" applyAlignment="1">
      <alignment horizontal="left" vertical="center"/>
    </xf>
    <xf numFmtId="166" fontId="2" fillId="2" borderId="3" xfId="0" applyNumberFormat="1" applyFont="1" applyFill="1" applyBorder="1" applyAlignment="1">
      <alignment horizontal="right" vertical="center"/>
    </xf>
    <xf numFmtId="0" fontId="2" fillId="3" borderId="3" xfId="0" applyFont="1" applyFill="1" applyBorder="1" applyAlignment="1">
      <alignment horizontal="right" vertical="center"/>
    </xf>
    <xf numFmtId="0" fontId="17" fillId="10" borderId="23" xfId="0" applyFont="1" applyFill="1" applyBorder="1" applyAlignment="1">
      <alignment vertical="center" wrapText="1"/>
    </xf>
    <xf numFmtId="0" fontId="17" fillId="10" borderId="22" xfId="0" applyFont="1" applyFill="1" applyBorder="1" applyAlignment="1">
      <alignment vertical="center" wrapText="1"/>
    </xf>
    <xf numFmtId="17" fontId="2" fillId="3" borderId="3" xfId="0" quotePrefix="1" applyNumberFormat="1" applyFont="1" applyFill="1" applyBorder="1"/>
    <xf numFmtId="166" fontId="17" fillId="6" borderId="19" xfId="0" applyNumberFormat="1" applyFont="1" applyFill="1" applyBorder="1" applyAlignment="1">
      <alignment horizontal="right" vertical="center" wrapText="1"/>
    </xf>
    <xf numFmtId="166" fontId="17" fillId="6" borderId="0" xfId="0" applyNumberFormat="1" applyFont="1" applyFill="1" applyAlignment="1">
      <alignment horizontal="right" vertical="center" wrapText="1"/>
    </xf>
    <xf numFmtId="0" fontId="4" fillId="4" borderId="0" xfId="0" applyFont="1" applyFill="1"/>
    <xf numFmtId="0" fontId="2" fillId="3" borderId="24" xfId="0" applyFont="1" applyFill="1" applyBorder="1" applyAlignment="1">
      <alignment horizontal="left"/>
    </xf>
    <xf numFmtId="166" fontId="14" fillId="3" borderId="24" xfId="0" applyNumberFormat="1" applyFont="1" applyFill="1" applyBorder="1" applyAlignment="1">
      <alignment horizontal="right" vertical="center"/>
    </xf>
    <xf numFmtId="166" fontId="2" fillId="3" borderId="24" xfId="0" applyNumberFormat="1" applyFont="1" applyFill="1" applyBorder="1" applyAlignment="1">
      <alignment horizontal="right" vertical="center"/>
    </xf>
    <xf numFmtId="0" fontId="17" fillId="6" borderId="26" xfId="0" applyFont="1" applyFill="1" applyBorder="1" applyAlignment="1">
      <alignment vertical="center" wrapText="1"/>
    </xf>
    <xf numFmtId="166" fontId="10" fillId="6" borderId="27" xfId="0" applyNumberFormat="1" applyFont="1" applyFill="1" applyBorder="1" applyAlignment="1">
      <alignment horizontal="right" vertical="center" wrapText="1"/>
    </xf>
    <xf numFmtId="166" fontId="17" fillId="6" borderId="3" xfId="0" applyNumberFormat="1" applyFont="1" applyFill="1" applyBorder="1" applyAlignment="1">
      <alignment horizontal="right" vertical="center" wrapText="1"/>
    </xf>
    <xf numFmtId="0" fontId="17" fillId="6" borderId="25" xfId="0" applyFont="1" applyFill="1" applyBorder="1" applyAlignment="1">
      <alignment vertical="center" wrapText="1"/>
    </xf>
    <xf numFmtId="166" fontId="10" fillId="6" borderId="28" xfId="0" applyNumberFormat="1" applyFont="1" applyFill="1" applyBorder="1" applyAlignment="1">
      <alignment horizontal="right" vertical="center" wrapText="1"/>
    </xf>
    <xf numFmtId="166" fontId="17" fillId="6" borderId="24" xfId="0" applyNumberFormat="1" applyFont="1" applyFill="1" applyBorder="1" applyAlignment="1">
      <alignment horizontal="right" vertical="center" wrapText="1"/>
    </xf>
    <xf numFmtId="166" fontId="0" fillId="3" borderId="0" xfId="0" applyNumberFormat="1" applyFill="1"/>
    <xf numFmtId="0" fontId="2" fillId="3" borderId="24" xfId="0" applyFont="1" applyFill="1" applyBorder="1" applyAlignment="1">
      <alignment vertical="center"/>
    </xf>
    <xf numFmtId="0" fontId="2" fillId="2" borderId="24" xfId="0" applyFont="1" applyFill="1" applyBorder="1" applyAlignment="1">
      <alignment horizontal="right" vertical="center"/>
    </xf>
    <xf numFmtId="0" fontId="2" fillId="3" borderId="24" xfId="0" applyFont="1" applyFill="1" applyBorder="1" applyAlignment="1">
      <alignment horizontal="right" vertical="center"/>
    </xf>
    <xf numFmtId="0" fontId="2" fillId="3" borderId="24" xfId="0" quotePrefix="1" applyFont="1" applyFill="1" applyBorder="1" applyAlignment="1">
      <alignment horizontal="right" vertical="center"/>
    </xf>
    <xf numFmtId="0" fontId="2" fillId="3" borderId="7" xfId="0" quotePrefix="1" applyFont="1" applyFill="1" applyBorder="1" applyAlignment="1">
      <alignment horizontal="right" vertical="center"/>
    </xf>
    <xf numFmtId="0" fontId="2" fillId="3" borderId="0" xfId="0" quotePrefix="1" applyFont="1" applyFill="1" applyAlignment="1">
      <alignment horizontal="right" vertical="center"/>
    </xf>
    <xf numFmtId="0" fontId="2" fillId="3" borderId="0" xfId="0" quotePrefix="1" applyFont="1" applyFill="1" applyBorder="1" applyAlignment="1">
      <alignment horizontal="right" vertical="center"/>
    </xf>
    <xf numFmtId="0" fontId="2" fillId="3" borderId="3" xfId="0" quotePrefix="1" applyFont="1" applyFill="1" applyBorder="1" applyAlignment="1">
      <alignment horizontal="right" vertical="center"/>
    </xf>
    <xf numFmtId="0" fontId="2" fillId="3" borderId="20" xfId="0" quotePrefix="1" applyFont="1" applyFill="1" applyBorder="1" applyAlignment="1">
      <alignment horizontal="right" vertical="center"/>
    </xf>
    <xf numFmtId="166" fontId="2" fillId="3" borderId="7" xfId="0" quotePrefix="1" applyNumberFormat="1" applyFont="1" applyFill="1" applyBorder="1" applyAlignment="1">
      <alignment horizontal="right" vertical="center"/>
    </xf>
    <xf numFmtId="166" fontId="2" fillId="3" borderId="0" xfId="0" quotePrefix="1" applyNumberFormat="1" applyFont="1" applyFill="1" applyBorder="1" applyAlignment="1">
      <alignment horizontal="right" vertical="center" wrapText="1"/>
    </xf>
    <xf numFmtId="166" fontId="2" fillId="3" borderId="0" xfId="0" quotePrefix="1" applyNumberFormat="1" applyFont="1" applyFill="1" applyAlignment="1">
      <alignment horizontal="right" vertical="center" wrapText="1"/>
    </xf>
    <xf numFmtId="166" fontId="2" fillId="2" borderId="18" xfId="0" applyNumberFormat="1" applyFont="1" applyFill="1" applyBorder="1" applyAlignment="1">
      <alignment horizontal="right" vertical="center"/>
    </xf>
    <xf numFmtId="0" fontId="4" fillId="4" borderId="0" xfId="0" applyFont="1" applyFill="1" applyAlignment="1">
      <alignment horizontal="center"/>
    </xf>
    <xf numFmtId="0" fontId="2" fillId="3" borderId="30" xfId="0" quotePrefix="1" applyFont="1" applyFill="1" applyBorder="1" applyAlignment="1">
      <alignment horizontal="right"/>
    </xf>
    <xf numFmtId="166" fontId="17" fillId="6" borderId="8" xfId="0" applyNumberFormat="1" applyFont="1" applyFill="1" applyBorder="1" applyAlignment="1">
      <alignment horizontal="right" vertical="center" wrapText="1"/>
    </xf>
    <xf numFmtId="166" fontId="17" fillId="6" borderId="31" xfId="0" applyNumberFormat="1" applyFont="1" applyFill="1" applyBorder="1" applyAlignment="1">
      <alignment horizontal="right" vertical="center" wrapText="1"/>
    </xf>
    <xf numFmtId="166" fontId="10" fillId="6" borderId="31" xfId="0" applyNumberFormat="1" applyFont="1" applyFill="1" applyBorder="1" applyAlignment="1">
      <alignment horizontal="right" vertical="center" wrapText="1"/>
    </xf>
    <xf numFmtId="166" fontId="10" fillId="2" borderId="24" xfId="0" applyNumberFormat="1" applyFont="1" applyFill="1" applyBorder="1" applyAlignment="1">
      <alignment horizontal="right" vertical="center" wrapText="1"/>
    </xf>
    <xf numFmtId="166" fontId="10" fillId="6" borderId="24" xfId="0" applyNumberFormat="1" applyFont="1" applyFill="1" applyBorder="1" applyAlignment="1">
      <alignment horizontal="right" vertical="center" wrapText="1"/>
    </xf>
    <xf numFmtId="166" fontId="10" fillId="6" borderId="8" xfId="0" applyNumberFormat="1" applyFont="1" applyFill="1" applyBorder="1" applyAlignment="1">
      <alignment horizontal="right" vertical="center" wrapText="1"/>
    </xf>
    <xf numFmtId="166" fontId="2" fillId="6" borderId="31" xfId="0" applyNumberFormat="1" applyFont="1" applyFill="1" applyBorder="1" applyAlignment="1">
      <alignment horizontal="right" vertical="center" wrapText="1"/>
    </xf>
    <xf numFmtId="166" fontId="17" fillId="2" borderId="24" xfId="0" applyNumberFormat="1" applyFont="1" applyFill="1" applyBorder="1" applyAlignment="1">
      <alignment horizontal="right" vertical="center" wrapText="1"/>
    </xf>
    <xf numFmtId="49" fontId="17" fillId="6" borderId="8" xfId="0" quotePrefix="1" applyNumberFormat="1" applyFont="1" applyFill="1" applyBorder="1" applyAlignment="1">
      <alignment horizontal="left" vertical="center" wrapText="1"/>
    </xf>
    <xf numFmtId="166" fontId="2" fillId="3" borderId="0" xfId="0" quotePrefix="1" applyNumberFormat="1" applyFont="1" applyFill="1" applyBorder="1" applyAlignment="1">
      <alignment horizontal="right"/>
    </xf>
    <xf numFmtId="49" fontId="17" fillId="6" borderId="31" xfId="0" quotePrefix="1" applyNumberFormat="1" applyFont="1" applyFill="1" applyBorder="1" applyAlignment="1">
      <alignment horizontal="left" vertical="center" wrapText="1"/>
    </xf>
    <xf numFmtId="49" fontId="17" fillId="6" borderId="24" xfId="0" quotePrefix="1" applyNumberFormat="1" applyFont="1" applyFill="1" applyBorder="1" applyAlignment="1">
      <alignment horizontal="left" vertical="center" wrapText="1"/>
    </xf>
    <xf numFmtId="0" fontId="2" fillId="3" borderId="0" xfId="0" quotePrefix="1" applyFont="1" applyFill="1" applyBorder="1" applyAlignment="1">
      <alignment horizontal="right"/>
    </xf>
    <xf numFmtId="49" fontId="17" fillId="6" borderId="30" xfId="0" quotePrefix="1" applyNumberFormat="1" applyFont="1" applyFill="1" applyBorder="1" applyAlignment="1">
      <alignment horizontal="left" vertical="center" wrapText="1"/>
    </xf>
    <xf numFmtId="166" fontId="17" fillId="6" borderId="30" xfId="0" quotePrefix="1" applyNumberFormat="1" applyFont="1" applyFill="1" applyBorder="1" applyAlignment="1">
      <alignment horizontal="right" vertical="center" wrapText="1"/>
    </xf>
    <xf numFmtId="166" fontId="17" fillId="6" borderId="30" xfId="0" applyNumberFormat="1" applyFont="1" applyFill="1" applyBorder="1" applyAlignment="1">
      <alignment horizontal="right" vertical="center" wrapText="1"/>
    </xf>
    <xf numFmtId="0" fontId="17" fillId="3" borderId="9" xfId="0" applyFont="1" applyFill="1" applyBorder="1" applyAlignment="1">
      <alignment vertical="center" wrapText="1"/>
    </xf>
    <xf numFmtId="3" fontId="17" fillId="3" borderId="0" xfId="0" applyNumberFormat="1" applyFont="1" applyFill="1" applyBorder="1" applyAlignment="1">
      <alignment horizontal="right" vertical="center" wrapText="1"/>
    </xf>
    <xf numFmtId="3" fontId="17" fillId="3" borderId="7" xfId="0" applyNumberFormat="1" applyFont="1" applyFill="1" applyBorder="1" applyAlignment="1">
      <alignment horizontal="right" vertical="center" wrapText="1"/>
    </xf>
    <xf numFmtId="0" fontId="17" fillId="3" borderId="32" xfId="0" applyFont="1" applyFill="1" applyBorder="1" applyAlignment="1">
      <alignment vertical="center" wrapText="1"/>
    </xf>
    <xf numFmtId="3" fontId="17" fillId="3" borderId="33" xfId="0" applyNumberFormat="1" applyFont="1" applyFill="1" applyBorder="1" applyAlignment="1">
      <alignment horizontal="right" vertical="center" wrapText="1"/>
    </xf>
    <xf numFmtId="0" fontId="18" fillId="3" borderId="0" xfId="0" applyFont="1" applyFill="1" applyAlignment="1">
      <alignment vertical="center"/>
    </xf>
    <xf numFmtId="0" fontId="15" fillId="5" borderId="34" xfId="0" applyFont="1" applyFill="1" applyBorder="1" applyAlignment="1">
      <alignment horizontal="center" vertical="center" wrapText="1"/>
    </xf>
    <xf numFmtId="0" fontId="15" fillId="5" borderId="14" xfId="0" applyFont="1" applyFill="1" applyBorder="1" applyAlignment="1">
      <alignment horizontal="left" vertical="center" wrapText="1"/>
    </xf>
    <xf numFmtId="0" fontId="15" fillId="5" borderId="35" xfId="0" applyFont="1" applyFill="1" applyBorder="1" applyAlignment="1">
      <alignment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8" xfId="0" applyFont="1" applyFill="1" applyBorder="1" applyAlignment="1">
      <alignment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7" fillId="3" borderId="25" xfId="0" applyFont="1" applyFill="1" applyBorder="1" applyAlignment="1">
      <alignment vertical="center" wrapText="1"/>
    </xf>
    <xf numFmtId="3" fontId="17" fillId="3" borderId="24" xfId="0" applyNumberFormat="1" applyFont="1" applyFill="1" applyBorder="1" applyAlignment="1">
      <alignment horizontal="right" vertical="center" wrapText="1"/>
    </xf>
    <xf numFmtId="3" fontId="17" fillId="3" borderId="29" xfId="0" applyNumberFormat="1" applyFont="1" applyFill="1" applyBorder="1" applyAlignment="1">
      <alignment horizontal="right" vertical="center" wrapText="1"/>
    </xf>
    <xf numFmtId="3" fontId="17" fillId="3" borderId="41" xfId="0" applyNumberFormat="1" applyFont="1" applyFill="1" applyBorder="1" applyAlignment="1">
      <alignment horizontal="right" vertical="center" wrapText="1"/>
    </xf>
    <xf numFmtId="3" fontId="17" fillId="3" borderId="42" xfId="0" applyNumberFormat="1" applyFont="1" applyFill="1" applyBorder="1" applyAlignment="1">
      <alignment horizontal="right" vertical="center" wrapText="1"/>
    </xf>
    <xf numFmtId="3" fontId="17" fillId="3" borderId="43" xfId="0" applyNumberFormat="1" applyFont="1" applyFill="1" applyBorder="1" applyAlignment="1">
      <alignment horizontal="right" vertical="center" wrapText="1"/>
    </xf>
    <xf numFmtId="3" fontId="17" fillId="3" borderId="44" xfId="0" applyNumberFormat="1" applyFont="1" applyFill="1" applyBorder="1" applyAlignment="1">
      <alignment horizontal="right" vertical="center" wrapText="1"/>
    </xf>
    <xf numFmtId="3" fontId="17" fillId="3" borderId="45" xfId="0" applyNumberFormat="1" applyFont="1" applyFill="1" applyBorder="1" applyAlignment="1">
      <alignment horizontal="right" vertical="center" wrapText="1"/>
    </xf>
    <xf numFmtId="3" fontId="17" fillId="3" borderId="46" xfId="0" applyNumberFormat="1" applyFont="1" applyFill="1" applyBorder="1" applyAlignment="1">
      <alignment horizontal="right" vertical="center" wrapText="1"/>
    </xf>
  </cellXfs>
  <cellStyles count="14">
    <cellStyle name="% 10" xfId="3"/>
    <cellStyle name="Comma" xfId="1" builtinId="3"/>
    <cellStyle name="Comma 2" xfId="7"/>
    <cellStyle name="Comma 2 2" xfId="10"/>
    <cellStyle name="Comma 2 3" xfId="13"/>
    <cellStyle name="Comma 3" xfId="9"/>
    <cellStyle name="Comma 4" xfId="11"/>
    <cellStyle name="Comma 5" xfId="12"/>
    <cellStyle name="Hyperlink" xfId="2" builtinId="8"/>
    <cellStyle name="Hyperlink 2" xfId="4"/>
    <cellStyle name="Normal" xfId="0" builtinId="0"/>
    <cellStyle name="Normal 2" xfId="5"/>
    <cellStyle name="Percent" xfId="8" builtinId="5"/>
    <cellStyle name="Percent 2" xfId="6"/>
  </cellStyles>
  <dxfs count="101">
    <dxf>
      <font>
        <b val="0"/>
        <i val="0"/>
        <strike val="0"/>
        <condense val="0"/>
        <extend val="0"/>
        <outline val="0"/>
        <shadow val="0"/>
        <u val="none"/>
        <vertAlign val="baseline"/>
        <sz val="11"/>
        <color theme="1"/>
        <name val="Helvetica"/>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1"/>
        <color auto="1"/>
        <name val="Helvetica"/>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70" formatCode="_-* #,##0.0_-;\-* #,##0.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bottom" textRotation="0" wrapText="0" indent="0" justifyLastLine="0" shrinkToFit="0" readingOrder="0"/>
    </dxf>
    <dxf>
      <border outline="0">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fill>
        <patternFill patternType="solid">
          <fgColor indexed="64"/>
          <bgColor theme="0"/>
        </patternFill>
      </fill>
      <border diagonalUp="0" diagonalDown="0">
        <left/>
        <right/>
        <top/>
        <bottom style="medium">
          <color theme="3"/>
        </bottom>
        <vertical/>
        <horizontal/>
      </border>
    </dxf>
    <dxf>
      <border outline="0">
        <bottom style="medium">
          <color theme="3"/>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border diagonalUp="0" diagonalDown="0">
        <left/>
        <right style="thin">
          <color theme="3"/>
        </right>
        <top/>
        <bottom/>
        <vertical/>
        <horizontal/>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bottom" textRotation="0" wrapText="0" indent="0" justifyLastLine="0" shrinkToFit="0" readingOrder="0"/>
    </dxf>
    <dxf>
      <border outline="0">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bottom" textRotation="0" wrapText="0" indent="0" justifyLastLine="0" shrinkToFit="0" readingOrder="0"/>
    </dxf>
    <dxf>
      <border outline="0">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rgb="FFFF0000"/>
        <name val="Helvetica"/>
        <scheme val="none"/>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border outline="0">
        <left style="medium">
          <color rgb="FFFFFFFF"/>
        </left>
        <right style="medium">
          <color rgb="FFFFFFFF"/>
        </right>
        <top style="medium">
          <color rgb="FFFFFFFF"/>
        </top>
        <bottom style="thin">
          <color theme="3"/>
        </bottom>
      </border>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border outline="0">
        <right style="medium">
          <color rgb="FFFFFFFF"/>
        </right>
        <top style="medium">
          <color rgb="FFFFFFFF"/>
        </top>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border outline="0">
        <right style="medium">
          <color rgb="FFFFFFFF"/>
        </right>
        <top style="medium">
          <color rgb="FFFFFFFF"/>
        </top>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solid">
          <fgColor indexed="64"/>
          <bgColor rgb="FFFFFF00"/>
        </patternFill>
      </fill>
      <alignment vertical="center" textRotation="0" wrapText="0" indent="0" justifyLastLine="0" shrinkToFit="0" readingOrder="0"/>
    </dxf>
    <dxf>
      <border outline="0">
        <right style="medium">
          <color rgb="FFFFFFFF"/>
        </right>
        <top style="medium">
          <color rgb="FFFFFFFF"/>
        </top>
      </border>
    </dxf>
    <dxf>
      <alignment vertical="center" textRotation="0" wrapText="0"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fill>
        <patternFill patternType="solid">
          <fgColor indexed="64"/>
          <bgColor theme="0"/>
        </patternFill>
      </fill>
      <border diagonalUp="0" diagonalDown="0">
        <left/>
        <right/>
        <top/>
        <bottom style="medium">
          <color theme="3"/>
        </bottom>
        <vertical/>
        <horizontal/>
      </border>
    </dxf>
    <dxf>
      <border outline="0">
        <bottom style="medium">
          <color rgb="FF4FADA3"/>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rgb="FFFFFFFF"/>
        </top>
        <bottom style="medium">
          <color theme="3"/>
        </bottom>
      </border>
    </dxf>
    <dxf>
      <font>
        <b/>
        <i val="0"/>
        <strike val="0"/>
        <condense val="0"/>
        <extend val="0"/>
        <outline val="0"/>
        <shadow val="0"/>
        <u val="none"/>
        <vertAlign val="baseline"/>
        <sz val="11"/>
        <color rgb="FFFFFFFF"/>
        <name val="Helvetica"/>
        <scheme val="none"/>
      </font>
      <fill>
        <patternFill patternType="solid">
          <fgColor indexed="64"/>
          <bgColor rgb="FF4FADA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166" formatCode="0.0"/>
      <fill>
        <patternFill patternType="solid">
          <fgColor indexed="64"/>
          <bgColor theme="0"/>
        </patternFill>
      </fill>
    </dxf>
    <dxf>
      <font>
        <b val="0"/>
        <i val="0"/>
        <strike val="0"/>
        <condense val="0"/>
        <extend val="0"/>
        <outline val="0"/>
        <shadow val="0"/>
        <u val="none"/>
        <vertAlign val="baseline"/>
        <sz val="11"/>
        <color theme="1"/>
        <name val="Helvetica"/>
        <scheme val="none"/>
      </font>
      <fill>
        <patternFill patternType="solid">
          <fgColor indexed="64"/>
          <bgColor theme="0"/>
        </patternFill>
      </fill>
    </dxf>
    <dxf>
      <border outline="0">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dxf>
    <dxf>
      <font>
        <b/>
        <i val="0"/>
      </font>
      <fill>
        <patternFill>
          <bgColor theme="3"/>
        </patternFill>
      </fill>
    </dxf>
    <dxf>
      <border>
        <bottom style="thin">
          <color auto="1"/>
        </bottom>
      </border>
    </dxf>
  </dxfs>
  <tableStyles count="1" defaultTableStyle="Table Style 1" defaultPivotStyle="PivotStyleLight16">
    <tableStyle name="Table Style 1" pivot="0" count="2">
      <tableStyleElement type="wholeTable" dxfId="100"/>
      <tableStyleElement type="headerRow" dxfId="99"/>
    </tableStyle>
  </tableStyles>
  <colors>
    <mruColors>
      <color rgb="FFDCDCD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sharedStrings" Target="sharedStrings.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externalLink" Target="externalLinks/externalLink2.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styles" Target="styles.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externalLink" Target="externalLinks/externalLink1.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theme" Target="theme/theme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externalLink" Target="externalLinks/externalLink3.xml" Id="rId30" /><Relationship Type="http://schemas.openxmlformats.org/officeDocument/2006/relationships/customXml" Target="/customXML/item2.xml" Id="Rbfb4044f64a34f70"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31222222222222"/>
          <c:y val="2.4383006535947712E-2"/>
          <c:w val="0.85053444444444448"/>
          <c:h val="0.76613692810457512"/>
        </c:manualLayout>
      </c:layout>
      <c:lineChart>
        <c:grouping val="standard"/>
        <c:varyColors val="0"/>
        <c:ser>
          <c:idx val="3"/>
          <c:order val="0"/>
          <c:tx>
            <c:strRef>
              <c:f>'Figure 3.1'!$E$24</c:f>
              <c:strCache>
                <c:ptCount val="1"/>
                <c:pt idx="0">
                  <c:v>Dec-21 (forecast)</c:v>
                </c:pt>
              </c:strCache>
            </c:strRef>
          </c:tx>
          <c:spPr>
            <a:ln w="28575" cap="rnd">
              <a:solidFill>
                <a:schemeClr val="accent1"/>
              </a:solidFill>
              <a:prstDash val="sysDash"/>
              <a:round/>
            </a:ln>
            <a:effectLst/>
          </c:spPr>
          <c:marker>
            <c:symbol val="none"/>
          </c:marker>
          <c:cat>
            <c:strRef>
              <c:f>'Figure 3.1'!$A$25:$A$50</c:f>
              <c:strCache>
                <c:ptCount val="26"/>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strCache>
            </c:strRef>
          </c:cat>
          <c:val>
            <c:numRef>
              <c:f>'Figure 3.1'!$E$25:$E$50</c:f>
              <c:numCache>
                <c:formatCode>0.0</c:formatCode>
                <c:ptCount val="26"/>
                <c:pt idx="6">
                  <c:v>97.089853206186632</c:v>
                </c:pt>
                <c:pt idx="7">
                  <c:v>98.091366038855782</c:v>
                </c:pt>
                <c:pt idx="8">
                  <c:v>98.894789593019084</c:v>
                </c:pt>
                <c:pt idx="9">
                  <c:v>99.50140656969279</c:v>
                </c:pt>
                <c:pt idx="10">
                  <c:v>100.1080235463665</c:v>
                </c:pt>
                <c:pt idx="11">
                  <c:v>100.4382058785433</c:v>
                </c:pt>
                <c:pt idx="12">
                  <c:v>100.77236206877038</c:v>
                </c:pt>
                <c:pt idx="13">
                  <c:v>101.05654322136527</c:v>
                </c:pt>
                <c:pt idx="14">
                  <c:v>101.32422531775146</c:v>
                </c:pt>
                <c:pt idx="15">
                  <c:v>101.60450806529704</c:v>
                </c:pt>
                <c:pt idx="16">
                  <c:v>101.90848305514233</c:v>
                </c:pt>
                <c:pt idx="17">
                  <c:v>102.23267944924339</c:v>
                </c:pt>
                <c:pt idx="18">
                  <c:v>102.57415458056308</c:v>
                </c:pt>
                <c:pt idx="19">
                  <c:v>102.92951306405836</c:v>
                </c:pt>
                <c:pt idx="20">
                  <c:v>103.29684342370507</c:v>
                </c:pt>
                <c:pt idx="21">
                  <c:v>103.67534082749307</c:v>
                </c:pt>
                <c:pt idx="22">
                  <c:v>104.07325480352669</c:v>
                </c:pt>
                <c:pt idx="23">
                  <c:v>104.41450357584347</c:v>
                </c:pt>
                <c:pt idx="24">
                  <c:v>104.76460550027227</c:v>
                </c:pt>
                <c:pt idx="25">
                  <c:v>105.12338451981083</c:v>
                </c:pt>
              </c:numCache>
            </c:numRef>
          </c:val>
          <c:smooth val="0"/>
          <c:extLst>
            <c:ext xmlns:c16="http://schemas.microsoft.com/office/drawing/2014/chart" uri="{C3380CC4-5D6E-409C-BE32-E72D297353CC}">
              <c16:uniqueId val="{00000003-1512-46C8-A956-6FBB7407A022}"/>
            </c:ext>
          </c:extLst>
        </c:ser>
        <c:ser>
          <c:idx val="0"/>
          <c:order val="1"/>
          <c:tx>
            <c:strRef>
              <c:f>'Figure 3.1'!$D$24</c:f>
              <c:strCache>
                <c:ptCount val="1"/>
                <c:pt idx="0">
                  <c:v>Dec-21 (outturn)</c:v>
                </c:pt>
              </c:strCache>
            </c:strRef>
          </c:tx>
          <c:spPr>
            <a:ln w="28575" cap="rnd">
              <a:solidFill>
                <a:schemeClr val="accent1"/>
              </a:solidFill>
              <a:round/>
            </a:ln>
            <a:effectLst/>
          </c:spPr>
          <c:marker>
            <c:symbol val="none"/>
          </c:marker>
          <c:cat>
            <c:strRef>
              <c:f>'Figure 3.1'!$A$25:$A$50</c:f>
              <c:strCache>
                <c:ptCount val="26"/>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strCache>
            </c:strRef>
          </c:cat>
          <c:val>
            <c:numRef>
              <c:f>'Figure 3.1'!$D$25:$D$50</c:f>
              <c:numCache>
                <c:formatCode>0.0</c:formatCode>
                <c:ptCount val="26"/>
                <c:pt idx="0">
                  <c:v>100</c:v>
                </c:pt>
                <c:pt idx="1">
                  <c:v>97.209446212699504</c:v>
                </c:pt>
                <c:pt idx="2">
                  <c:v>79.438252407893899</c:v>
                </c:pt>
                <c:pt idx="3">
                  <c:v>91.597830474712566</c:v>
                </c:pt>
                <c:pt idx="4">
                  <c:v>93.496378884729197</c:v>
                </c:pt>
                <c:pt idx="5">
                  <c:v>91.974416402476365</c:v>
                </c:pt>
                <c:pt idx="6">
                  <c:v>97.089853206186632</c:v>
                </c:pt>
              </c:numCache>
            </c:numRef>
          </c:val>
          <c:smooth val="0"/>
          <c:extLst>
            <c:ext xmlns:c16="http://schemas.microsoft.com/office/drawing/2014/chart" uri="{C3380CC4-5D6E-409C-BE32-E72D297353CC}">
              <c16:uniqueId val="{00000009-E301-45D8-9B21-B6DF9F7B907B}"/>
            </c:ext>
          </c:extLst>
        </c:ser>
        <c:ser>
          <c:idx val="2"/>
          <c:order val="2"/>
          <c:tx>
            <c:strRef>
              <c:f>'Figure 3.1'!$C$24</c:f>
              <c:strCache>
                <c:ptCount val="1"/>
                <c:pt idx="0">
                  <c:v>May-22 (forecast)</c:v>
                </c:pt>
              </c:strCache>
            </c:strRef>
          </c:tx>
          <c:spPr>
            <a:ln w="28575" cap="rnd">
              <a:solidFill>
                <a:schemeClr val="tx2"/>
              </a:solidFill>
              <a:prstDash val="sysDash"/>
              <a:round/>
            </a:ln>
            <a:effectLst/>
          </c:spPr>
          <c:marker>
            <c:symbol val="none"/>
          </c:marker>
          <c:dPt>
            <c:idx val="1"/>
            <c:marker>
              <c:symbol val="none"/>
            </c:marker>
            <c:bubble3D val="0"/>
            <c:spPr>
              <a:ln w="28575" cap="rnd">
                <a:solidFill>
                  <a:schemeClr val="tx2"/>
                </a:solidFill>
                <a:prstDash val="sysDash"/>
                <a:round/>
              </a:ln>
              <a:effectLst/>
            </c:spPr>
            <c:extLst>
              <c:ext xmlns:c16="http://schemas.microsoft.com/office/drawing/2014/chart" uri="{C3380CC4-5D6E-409C-BE32-E72D297353CC}">
                <c16:uniqueId val="{00000007-9F4B-41A1-A519-A8C817702572}"/>
              </c:ext>
            </c:extLst>
          </c:dPt>
          <c:dPt>
            <c:idx val="2"/>
            <c:marker>
              <c:symbol val="none"/>
            </c:marker>
            <c:bubble3D val="0"/>
            <c:spPr>
              <a:ln w="28575" cap="rnd">
                <a:solidFill>
                  <a:schemeClr val="tx2"/>
                </a:solidFill>
                <a:prstDash val="sysDash"/>
                <a:round/>
              </a:ln>
              <a:effectLst/>
            </c:spPr>
            <c:extLst>
              <c:ext xmlns:c16="http://schemas.microsoft.com/office/drawing/2014/chart" uri="{C3380CC4-5D6E-409C-BE32-E72D297353CC}">
                <c16:uniqueId val="{00000007-4B5D-499A-8A10-08CFE8382F12}"/>
              </c:ext>
            </c:extLst>
          </c:dPt>
          <c:dPt>
            <c:idx val="3"/>
            <c:marker>
              <c:symbol val="none"/>
            </c:marker>
            <c:bubble3D val="0"/>
            <c:spPr>
              <a:ln w="28575" cap="rnd">
                <a:solidFill>
                  <a:schemeClr val="tx2"/>
                </a:solidFill>
                <a:prstDash val="sysDash"/>
                <a:round/>
              </a:ln>
              <a:effectLst/>
            </c:spPr>
            <c:extLst>
              <c:ext xmlns:c16="http://schemas.microsoft.com/office/drawing/2014/chart" uri="{C3380CC4-5D6E-409C-BE32-E72D297353CC}">
                <c16:uniqueId val="{00000008-4B5D-499A-8A10-08CFE8382F12}"/>
              </c:ext>
            </c:extLst>
          </c:dPt>
          <c:dPt>
            <c:idx val="4"/>
            <c:marker>
              <c:symbol val="none"/>
            </c:marker>
            <c:bubble3D val="0"/>
            <c:spPr>
              <a:ln w="28575" cap="rnd">
                <a:solidFill>
                  <a:schemeClr val="tx2"/>
                </a:solidFill>
                <a:prstDash val="sysDash"/>
                <a:round/>
              </a:ln>
              <a:effectLst/>
            </c:spPr>
            <c:extLst>
              <c:ext xmlns:c16="http://schemas.microsoft.com/office/drawing/2014/chart" uri="{C3380CC4-5D6E-409C-BE32-E72D297353CC}">
                <c16:uniqueId val="{00000004-E8F0-4969-B759-6656D0273E06}"/>
              </c:ext>
            </c:extLst>
          </c:dPt>
          <c:cat>
            <c:strRef>
              <c:f>'Figure 3.1'!$A$25:$A$50</c:f>
              <c:strCache>
                <c:ptCount val="26"/>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strCache>
            </c:strRef>
          </c:cat>
          <c:val>
            <c:numRef>
              <c:f>'Figure 3.1'!$C$25:$C$50</c:f>
              <c:numCache>
                <c:formatCode>0.0</c:formatCode>
                <c:ptCount val="26"/>
                <c:pt idx="8">
                  <c:v>98.863238475812352</c:v>
                </c:pt>
                <c:pt idx="9">
                  <c:v>99.334816123341781</c:v>
                </c:pt>
                <c:pt idx="10">
                  <c:v>99.673547846322379</c:v>
                </c:pt>
                <c:pt idx="11">
                  <c:v>100.00346728969389</c:v>
                </c:pt>
                <c:pt idx="12">
                  <c:v>100.05846919670304</c:v>
                </c:pt>
                <c:pt idx="13">
                  <c:v>100.25658496571268</c:v>
                </c:pt>
                <c:pt idx="14">
                  <c:v>100.59645478874634</c:v>
                </c:pt>
                <c:pt idx="15">
                  <c:v>100.93144098319297</c:v>
                </c:pt>
                <c:pt idx="16">
                  <c:v>101.24331913583107</c:v>
                </c:pt>
                <c:pt idx="17">
                  <c:v>101.54502422685584</c:v>
                </c:pt>
                <c:pt idx="18">
                  <c:v>101.7404646430228</c:v>
                </c:pt>
                <c:pt idx="19">
                  <c:v>101.99485859161808</c:v>
                </c:pt>
                <c:pt idx="20">
                  <c:v>102.27922524695497</c:v>
                </c:pt>
                <c:pt idx="21">
                  <c:v>102.52856914858019</c:v>
                </c:pt>
                <c:pt idx="22">
                  <c:v>102.77240463865833</c:v>
                </c:pt>
                <c:pt idx="23">
                  <c:v>103.05414468719385</c:v>
                </c:pt>
                <c:pt idx="24">
                  <c:v>103.27264534990113</c:v>
                </c:pt>
                <c:pt idx="25">
                  <c:v>103.50381718948674</c:v>
                </c:pt>
              </c:numCache>
            </c:numRef>
          </c:val>
          <c:smooth val="0"/>
          <c:extLst>
            <c:ext xmlns:c16="http://schemas.microsoft.com/office/drawing/2014/chart" uri="{C3380CC4-5D6E-409C-BE32-E72D297353CC}">
              <c16:uniqueId val="{00000002-1512-46C8-A956-6FBB7407A022}"/>
            </c:ext>
          </c:extLst>
        </c:ser>
        <c:ser>
          <c:idx val="5"/>
          <c:order val="3"/>
          <c:tx>
            <c:strRef>
              <c:f>'Figure 3.1'!$B$24</c:f>
              <c:strCache>
                <c:ptCount val="1"/>
                <c:pt idx="0">
                  <c:v>May-22 (outturn)</c:v>
                </c:pt>
              </c:strCache>
            </c:strRef>
          </c:tx>
          <c:spPr>
            <a:ln w="28575" cap="rnd">
              <a:solidFill>
                <a:schemeClr val="tx2"/>
              </a:solidFill>
              <a:round/>
            </a:ln>
            <a:effectLst/>
          </c:spPr>
          <c:marker>
            <c:symbol val="none"/>
          </c:marker>
          <c:cat>
            <c:strRef>
              <c:f>'Figure 3.1'!$A$25:$A$50</c:f>
              <c:strCache>
                <c:ptCount val="26"/>
                <c:pt idx="0">
                  <c:v>2019Q4</c:v>
                </c:pt>
                <c:pt idx="1">
                  <c:v>2020Q1</c:v>
                </c:pt>
                <c:pt idx="2">
                  <c:v>2020Q2</c:v>
                </c:pt>
                <c:pt idx="3">
                  <c:v>2020Q3</c:v>
                </c:pt>
                <c:pt idx="4">
                  <c:v>2020Q4</c:v>
                </c:pt>
                <c:pt idx="5">
                  <c:v>2021Q1</c:v>
                </c:pt>
                <c:pt idx="6">
                  <c:v>2021Q2</c:v>
                </c:pt>
                <c:pt idx="7">
                  <c:v>2021Q3</c:v>
                </c:pt>
                <c:pt idx="8">
                  <c:v>2021Q4</c:v>
                </c:pt>
                <c:pt idx="9">
                  <c:v>2022Q1</c:v>
                </c:pt>
                <c:pt idx="10">
                  <c:v>2022Q2</c:v>
                </c:pt>
                <c:pt idx="11">
                  <c:v>2022Q3</c:v>
                </c:pt>
                <c:pt idx="12">
                  <c:v>2022Q4</c:v>
                </c:pt>
                <c:pt idx="13">
                  <c:v>2023Q1</c:v>
                </c:pt>
                <c:pt idx="14">
                  <c:v>2023Q2</c:v>
                </c:pt>
                <c:pt idx="15">
                  <c:v>2023Q3</c:v>
                </c:pt>
                <c:pt idx="16">
                  <c:v>2023Q4</c:v>
                </c:pt>
                <c:pt idx="17">
                  <c:v>2024Q1</c:v>
                </c:pt>
                <c:pt idx="18">
                  <c:v>2024Q2</c:v>
                </c:pt>
                <c:pt idx="19">
                  <c:v>2024Q3</c:v>
                </c:pt>
                <c:pt idx="20">
                  <c:v>2024Q4</c:v>
                </c:pt>
                <c:pt idx="21">
                  <c:v>2025Q1</c:v>
                </c:pt>
                <c:pt idx="22">
                  <c:v>2025Q2</c:v>
                </c:pt>
                <c:pt idx="23">
                  <c:v>2025Q3</c:v>
                </c:pt>
                <c:pt idx="24">
                  <c:v>2025Q4</c:v>
                </c:pt>
                <c:pt idx="25">
                  <c:v>2026Q1</c:v>
                </c:pt>
              </c:strCache>
            </c:strRef>
          </c:cat>
          <c:val>
            <c:numRef>
              <c:f>'Figure 3.1'!$B$25:$B$50</c:f>
              <c:numCache>
                <c:formatCode>0.0</c:formatCode>
                <c:ptCount val="26"/>
                <c:pt idx="0">
                  <c:v>100</c:v>
                </c:pt>
                <c:pt idx="1">
                  <c:v>97.273857596204678</c:v>
                </c:pt>
                <c:pt idx="2">
                  <c:v>77.955773520696795</c:v>
                </c:pt>
                <c:pt idx="3">
                  <c:v>90.306437034453651</c:v>
                </c:pt>
                <c:pt idx="4">
                  <c:v>91.822171848251401</c:v>
                </c:pt>
                <c:pt idx="5">
                  <c:v>91.100684768325294</c:v>
                </c:pt>
                <c:pt idx="6">
                  <c:v>96.448567593815554</c:v>
                </c:pt>
                <c:pt idx="7">
                  <c:v>97.289925477675268</c:v>
                </c:pt>
                <c:pt idx="8">
                  <c:v>98.863238475812352</c:v>
                </c:pt>
              </c:numCache>
            </c:numRef>
          </c:val>
          <c:smooth val="0"/>
          <c:extLst>
            <c:ext xmlns:c16="http://schemas.microsoft.com/office/drawing/2014/chart" uri="{C3380CC4-5D6E-409C-BE32-E72D297353CC}">
              <c16:uniqueId val="{00000001-4B5D-499A-8A10-08CFE8382F12}"/>
            </c:ext>
          </c:extLst>
        </c:ser>
        <c:dLbls>
          <c:showLegendKey val="0"/>
          <c:showVal val="0"/>
          <c:showCatName val="0"/>
          <c:showSerName val="0"/>
          <c:showPercent val="0"/>
          <c:showBubbleSize val="0"/>
        </c:dLbls>
        <c:smooth val="0"/>
        <c:axId val="618446328"/>
        <c:axId val="618447312"/>
      </c:lineChart>
      <c:catAx>
        <c:axId val="61844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18447312"/>
        <c:crosses val="autoZero"/>
        <c:auto val="1"/>
        <c:lblAlgn val="ctr"/>
        <c:lblOffset val="100"/>
        <c:tickLblSkip val="4"/>
        <c:noMultiLvlLbl val="0"/>
      </c:catAx>
      <c:valAx>
        <c:axId val="618447312"/>
        <c:scaling>
          <c:orientation val="minMax"/>
          <c:max val="107.5"/>
          <c:min val="7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a:t>2019 Q4 = 100</a:t>
                </a:r>
              </a:p>
            </c:rich>
          </c:tx>
          <c:layout>
            <c:manualLayout>
              <c:xMode val="edge"/>
              <c:yMode val="edge"/>
              <c:x val="7.4215529648484621E-3"/>
              <c:y val="9.641138837839981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618446328"/>
        <c:crosses val="autoZero"/>
        <c:crossBetween val="between"/>
        <c:majorUnit val="2.5"/>
      </c:valAx>
      <c:spPr>
        <a:noFill/>
        <a:ln>
          <a:noFill/>
        </a:ln>
        <a:effectLst/>
      </c:spPr>
    </c:plotArea>
    <c:legend>
      <c:legendPos val="b"/>
      <c:layout>
        <c:manualLayout>
          <c:xMode val="edge"/>
          <c:yMode val="edge"/>
          <c:x val="5.5176666666666666E-2"/>
          <c:y val="0.89306732026143787"/>
          <c:w val="0.9"/>
          <c:h val="8.563137254901960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06730158730158"/>
          <c:y val="4.5653594771241833E-2"/>
          <c:w val="0.8558904761904762"/>
          <c:h val="0.71218267973856209"/>
        </c:manualLayout>
      </c:layout>
      <c:lineChart>
        <c:grouping val="standard"/>
        <c:varyColors val="0"/>
        <c:ser>
          <c:idx val="2"/>
          <c:order val="0"/>
          <c:tx>
            <c:strRef>
              <c:f>'Figure 3.18'!$C$24</c:f>
              <c:strCache>
                <c:ptCount val="1"/>
                <c:pt idx="0">
                  <c:v>OBR UK Mar-22 (forecast)</c:v>
                </c:pt>
              </c:strCache>
            </c:strRef>
          </c:tx>
          <c:spPr>
            <a:ln w="28575" cap="rnd">
              <a:solidFill>
                <a:schemeClr val="accent4"/>
              </a:solidFill>
              <a:prstDash val="sysDash"/>
              <a:round/>
            </a:ln>
            <a:effectLst/>
          </c:spPr>
          <c:marker>
            <c:symbol val="none"/>
          </c:marker>
          <c:cat>
            <c:strRef>
              <c:f>'Figure 3.18'!$A$25:$A$52</c:f>
              <c:strCache>
                <c:ptCount val="28"/>
                <c:pt idx="0">
                  <c:v>2021Q2</c:v>
                </c:pt>
                <c:pt idx="1">
                  <c:v>2021Q3</c:v>
                </c:pt>
                <c:pt idx="2">
                  <c:v>2021Q4</c:v>
                </c:pt>
                <c:pt idx="3">
                  <c:v>2022Q1</c:v>
                </c:pt>
                <c:pt idx="4">
                  <c:v>2022Q2</c:v>
                </c:pt>
                <c:pt idx="5">
                  <c:v>2022Q3</c:v>
                </c:pt>
                <c:pt idx="6">
                  <c:v>2022Q4</c:v>
                </c:pt>
                <c:pt idx="7">
                  <c:v>2023Q1</c:v>
                </c:pt>
                <c:pt idx="8">
                  <c:v>2023Q2</c:v>
                </c:pt>
                <c:pt idx="9">
                  <c:v>2023Q3</c:v>
                </c:pt>
                <c:pt idx="10">
                  <c:v>2023Q4</c:v>
                </c:pt>
                <c:pt idx="11">
                  <c:v>2024Q1</c:v>
                </c:pt>
                <c:pt idx="12">
                  <c:v>2024Q2</c:v>
                </c:pt>
                <c:pt idx="13">
                  <c:v>2024Q3</c:v>
                </c:pt>
                <c:pt idx="14">
                  <c:v>2024Q4</c:v>
                </c:pt>
                <c:pt idx="15">
                  <c:v>2025Q1</c:v>
                </c:pt>
                <c:pt idx="16">
                  <c:v>2025Q2</c:v>
                </c:pt>
                <c:pt idx="17">
                  <c:v>2025Q3</c:v>
                </c:pt>
                <c:pt idx="18">
                  <c:v>2025Q4</c:v>
                </c:pt>
                <c:pt idx="19">
                  <c:v>2026Q1</c:v>
                </c:pt>
                <c:pt idx="20">
                  <c:v>2026Q2</c:v>
                </c:pt>
                <c:pt idx="21">
                  <c:v>2026Q3</c:v>
                </c:pt>
                <c:pt idx="22">
                  <c:v>2026Q4</c:v>
                </c:pt>
                <c:pt idx="23">
                  <c:v>2027Q1</c:v>
                </c:pt>
                <c:pt idx="24">
                  <c:v>2027Q2</c:v>
                </c:pt>
                <c:pt idx="25">
                  <c:v>2027Q3</c:v>
                </c:pt>
                <c:pt idx="26">
                  <c:v>2027Q4</c:v>
                </c:pt>
                <c:pt idx="27">
                  <c:v>2028Q1</c:v>
                </c:pt>
              </c:strCache>
            </c:strRef>
          </c:cat>
          <c:val>
            <c:numRef>
              <c:f>'Figure 3.18'!$C$25:$C$52</c:f>
              <c:numCache>
                <c:formatCode>_-* #,##0.0_-;\-* #,##0.0_-;_-* "-"??_-;_-@_-</c:formatCode>
                <c:ptCount val="28"/>
                <c:pt idx="1">
                  <c:v>117.29357538491607</c:v>
                </c:pt>
                <c:pt idx="2">
                  <c:v>118.76819324190751</c:v>
                </c:pt>
                <c:pt idx="3">
                  <c:v>120.42230919035748</c:v>
                </c:pt>
                <c:pt idx="4">
                  <c:v>122.54969093148611</c:v>
                </c:pt>
                <c:pt idx="5">
                  <c:v>124.26049794316607</c:v>
                </c:pt>
                <c:pt idx="6">
                  <c:v>124.88811739590544</c:v>
                </c:pt>
                <c:pt idx="7">
                  <c:v>125.427535242235</c:v>
                </c:pt>
                <c:pt idx="8">
                  <c:v>126.13555046377589</c:v>
                </c:pt>
                <c:pt idx="9">
                  <c:v>126.86905239284638</c:v>
                </c:pt>
                <c:pt idx="10">
                  <c:v>127.64712985256</c:v>
                </c:pt>
                <c:pt idx="11">
                  <c:v>128.46912020213841</c:v>
                </c:pt>
                <c:pt idx="12">
                  <c:v>129.37674839781198</c:v>
                </c:pt>
                <c:pt idx="13">
                  <c:v>130.29818917186086</c:v>
                </c:pt>
                <c:pt idx="14">
                  <c:v>131.24347603585699</c:v>
                </c:pt>
                <c:pt idx="15">
                  <c:v>132.15165150065806</c:v>
                </c:pt>
                <c:pt idx="16">
                  <c:v>133.15051953736614</c:v>
                </c:pt>
                <c:pt idx="17">
                  <c:v>134.1327869690009</c:v>
                </c:pt>
                <c:pt idx="18">
                  <c:v>135.18034265274667</c:v>
                </c:pt>
                <c:pt idx="19">
                  <c:v>136.22473373017809</c:v>
                </c:pt>
                <c:pt idx="20">
                  <c:v>137.37560387637805</c:v>
                </c:pt>
                <c:pt idx="21">
                  <c:v>138.4917202571641</c:v>
                </c:pt>
                <c:pt idx="22">
                  <c:v>139.64116781751611</c:v>
                </c:pt>
                <c:pt idx="23">
                  <c:v>140.74701729397808</c:v>
                </c:pt>
              </c:numCache>
            </c:numRef>
          </c:val>
          <c:smooth val="0"/>
          <c:extLst>
            <c:ext xmlns:c16="http://schemas.microsoft.com/office/drawing/2014/chart" uri="{C3380CC4-5D6E-409C-BE32-E72D297353CC}">
              <c16:uniqueId val="{00000001-F0E2-4264-898A-0B5D1D9444FB}"/>
            </c:ext>
          </c:extLst>
        </c:ser>
        <c:ser>
          <c:idx val="4"/>
          <c:order val="1"/>
          <c:tx>
            <c:strRef>
              <c:f>'Figure 3.18'!$B$24</c:f>
              <c:strCache>
                <c:ptCount val="1"/>
                <c:pt idx="0">
                  <c:v>OBR UK Mar-22 (outturn)</c:v>
                </c:pt>
              </c:strCache>
            </c:strRef>
          </c:tx>
          <c:spPr>
            <a:ln w="28575" cap="rnd">
              <a:solidFill>
                <a:schemeClr val="accent4"/>
              </a:solidFill>
              <a:round/>
            </a:ln>
            <a:effectLst/>
          </c:spPr>
          <c:marker>
            <c:symbol val="none"/>
          </c:marker>
          <c:cat>
            <c:strRef>
              <c:f>'Figure 3.18'!$A$25:$A$52</c:f>
              <c:strCache>
                <c:ptCount val="28"/>
                <c:pt idx="0">
                  <c:v>2021Q2</c:v>
                </c:pt>
                <c:pt idx="1">
                  <c:v>2021Q3</c:v>
                </c:pt>
                <c:pt idx="2">
                  <c:v>2021Q4</c:v>
                </c:pt>
                <c:pt idx="3">
                  <c:v>2022Q1</c:v>
                </c:pt>
                <c:pt idx="4">
                  <c:v>2022Q2</c:v>
                </c:pt>
                <c:pt idx="5">
                  <c:v>2022Q3</c:v>
                </c:pt>
                <c:pt idx="6">
                  <c:v>2022Q4</c:v>
                </c:pt>
                <c:pt idx="7">
                  <c:v>2023Q1</c:v>
                </c:pt>
                <c:pt idx="8">
                  <c:v>2023Q2</c:v>
                </c:pt>
                <c:pt idx="9">
                  <c:v>2023Q3</c:v>
                </c:pt>
                <c:pt idx="10">
                  <c:v>2023Q4</c:v>
                </c:pt>
                <c:pt idx="11">
                  <c:v>2024Q1</c:v>
                </c:pt>
                <c:pt idx="12">
                  <c:v>2024Q2</c:v>
                </c:pt>
                <c:pt idx="13">
                  <c:v>2024Q3</c:v>
                </c:pt>
                <c:pt idx="14">
                  <c:v>2024Q4</c:v>
                </c:pt>
                <c:pt idx="15">
                  <c:v>2025Q1</c:v>
                </c:pt>
                <c:pt idx="16">
                  <c:v>2025Q2</c:v>
                </c:pt>
                <c:pt idx="17">
                  <c:v>2025Q3</c:v>
                </c:pt>
                <c:pt idx="18">
                  <c:v>2025Q4</c:v>
                </c:pt>
                <c:pt idx="19">
                  <c:v>2026Q1</c:v>
                </c:pt>
                <c:pt idx="20">
                  <c:v>2026Q2</c:v>
                </c:pt>
                <c:pt idx="21">
                  <c:v>2026Q3</c:v>
                </c:pt>
                <c:pt idx="22">
                  <c:v>2026Q4</c:v>
                </c:pt>
                <c:pt idx="23">
                  <c:v>2027Q1</c:v>
                </c:pt>
                <c:pt idx="24">
                  <c:v>2027Q2</c:v>
                </c:pt>
                <c:pt idx="25">
                  <c:v>2027Q3</c:v>
                </c:pt>
                <c:pt idx="26">
                  <c:v>2027Q4</c:v>
                </c:pt>
                <c:pt idx="27">
                  <c:v>2028Q1</c:v>
                </c:pt>
              </c:strCache>
            </c:strRef>
          </c:cat>
          <c:val>
            <c:numRef>
              <c:f>'Figure 3.18'!$B$25:$B$52</c:f>
              <c:numCache>
                <c:formatCode>_-* #,##0.0_-;\-* #,##0.0_-;_-* "-"??_-;_-@_-</c:formatCode>
                <c:ptCount val="28"/>
                <c:pt idx="0">
                  <c:v>116.3585382290732</c:v>
                </c:pt>
                <c:pt idx="1">
                  <c:v>117.29357538491607</c:v>
                </c:pt>
              </c:numCache>
            </c:numRef>
          </c:val>
          <c:smooth val="0"/>
          <c:extLst>
            <c:ext xmlns:c16="http://schemas.microsoft.com/office/drawing/2014/chart" uri="{C3380CC4-5D6E-409C-BE32-E72D297353CC}">
              <c16:uniqueId val="{00000000-F0E2-4264-898A-0B5D1D9444FB}"/>
            </c:ext>
          </c:extLst>
        </c:ser>
        <c:ser>
          <c:idx val="0"/>
          <c:order val="3"/>
          <c:tx>
            <c:strRef>
              <c:f>'Figure 3.18'!$G$24</c:f>
              <c:strCache>
                <c:ptCount val="1"/>
                <c:pt idx="0">
                  <c:v>SFC Dec-21 (forecast)</c:v>
                </c:pt>
              </c:strCache>
            </c:strRef>
          </c:tx>
          <c:spPr>
            <a:ln w="28575" cap="rnd">
              <a:solidFill>
                <a:schemeClr val="accent1"/>
              </a:solidFill>
              <a:prstDash val="sysDash"/>
              <a:round/>
            </a:ln>
            <a:effectLst/>
          </c:spPr>
          <c:marker>
            <c:symbol val="none"/>
          </c:marker>
          <c:cat>
            <c:strRef>
              <c:f>'Figure 3.18'!$A$25:$A$52</c:f>
              <c:strCache>
                <c:ptCount val="28"/>
                <c:pt idx="0">
                  <c:v>2021Q2</c:v>
                </c:pt>
                <c:pt idx="1">
                  <c:v>2021Q3</c:v>
                </c:pt>
                <c:pt idx="2">
                  <c:v>2021Q4</c:v>
                </c:pt>
                <c:pt idx="3">
                  <c:v>2022Q1</c:v>
                </c:pt>
                <c:pt idx="4">
                  <c:v>2022Q2</c:v>
                </c:pt>
                <c:pt idx="5">
                  <c:v>2022Q3</c:v>
                </c:pt>
                <c:pt idx="6">
                  <c:v>2022Q4</c:v>
                </c:pt>
                <c:pt idx="7">
                  <c:v>2023Q1</c:v>
                </c:pt>
                <c:pt idx="8">
                  <c:v>2023Q2</c:v>
                </c:pt>
                <c:pt idx="9">
                  <c:v>2023Q3</c:v>
                </c:pt>
                <c:pt idx="10">
                  <c:v>2023Q4</c:v>
                </c:pt>
                <c:pt idx="11">
                  <c:v>2024Q1</c:v>
                </c:pt>
                <c:pt idx="12">
                  <c:v>2024Q2</c:v>
                </c:pt>
                <c:pt idx="13">
                  <c:v>2024Q3</c:v>
                </c:pt>
                <c:pt idx="14">
                  <c:v>2024Q4</c:v>
                </c:pt>
                <c:pt idx="15">
                  <c:v>2025Q1</c:v>
                </c:pt>
                <c:pt idx="16">
                  <c:v>2025Q2</c:v>
                </c:pt>
                <c:pt idx="17">
                  <c:v>2025Q3</c:v>
                </c:pt>
                <c:pt idx="18">
                  <c:v>2025Q4</c:v>
                </c:pt>
                <c:pt idx="19">
                  <c:v>2026Q1</c:v>
                </c:pt>
                <c:pt idx="20">
                  <c:v>2026Q2</c:v>
                </c:pt>
                <c:pt idx="21">
                  <c:v>2026Q3</c:v>
                </c:pt>
                <c:pt idx="22">
                  <c:v>2026Q4</c:v>
                </c:pt>
                <c:pt idx="23">
                  <c:v>2027Q1</c:v>
                </c:pt>
                <c:pt idx="24">
                  <c:v>2027Q2</c:v>
                </c:pt>
                <c:pt idx="25">
                  <c:v>2027Q3</c:v>
                </c:pt>
                <c:pt idx="26">
                  <c:v>2027Q4</c:v>
                </c:pt>
                <c:pt idx="27">
                  <c:v>2028Q1</c:v>
                </c:pt>
              </c:strCache>
            </c:strRef>
          </c:cat>
          <c:val>
            <c:numRef>
              <c:f>'Figure 3.18'!$G$25:$G$52</c:f>
              <c:numCache>
                <c:formatCode>_-* #,##0.0_-;\-* #,##0.0_-;_-* "-"??_-;_-@_-</c:formatCode>
                <c:ptCount val="28"/>
                <c:pt idx="1">
                  <c:v>115.94357758586307</c:v>
                </c:pt>
                <c:pt idx="2">
                  <c:v>116.67592703447799</c:v>
                </c:pt>
                <c:pt idx="3">
                  <c:v>117.41820635409441</c:v>
                </c:pt>
                <c:pt idx="4">
                  <c:v>118.29141975084967</c:v>
                </c:pt>
                <c:pt idx="5">
                  <c:v>119.09955958375096</c:v>
                </c:pt>
                <c:pt idx="6">
                  <c:v>119.96320081379157</c:v>
                </c:pt>
                <c:pt idx="7">
                  <c:v>120.84999266527359</c:v>
                </c:pt>
                <c:pt idx="8">
                  <c:v>121.73903089967672</c:v>
                </c:pt>
                <c:pt idx="9">
                  <c:v>122.64170482149251</c:v>
                </c:pt>
                <c:pt idx="10">
                  <c:v>123.58182322805011</c:v>
                </c:pt>
                <c:pt idx="11">
                  <c:v>124.55459288190649</c:v>
                </c:pt>
                <c:pt idx="12">
                  <c:v>125.5235708703228</c:v>
                </c:pt>
                <c:pt idx="13">
                  <c:v>126.50176332116698</c:v>
                </c:pt>
                <c:pt idx="14">
                  <c:v>127.51399491194269</c:v>
                </c:pt>
                <c:pt idx="15">
                  <c:v>128.55520054994886</c:v>
                </c:pt>
                <c:pt idx="16">
                  <c:v>129.59992599813714</c:v>
                </c:pt>
                <c:pt idx="17">
                  <c:v>130.66079106374565</c:v>
                </c:pt>
                <c:pt idx="18">
                  <c:v>131.74904196955129</c:v>
                </c:pt>
                <c:pt idx="19">
                  <c:v>132.85892683062235</c:v>
                </c:pt>
                <c:pt idx="20">
                  <c:v>133.98416435968267</c:v>
                </c:pt>
                <c:pt idx="21">
                  <c:v>135.11765770368228</c:v>
                </c:pt>
                <c:pt idx="22">
                  <c:v>136.27234144963168</c:v>
                </c:pt>
                <c:pt idx="23">
                  <c:v>137.44379437254608</c:v>
                </c:pt>
              </c:numCache>
            </c:numRef>
          </c:val>
          <c:smooth val="0"/>
          <c:extLst>
            <c:ext xmlns:c16="http://schemas.microsoft.com/office/drawing/2014/chart" uri="{C3380CC4-5D6E-409C-BE32-E72D297353CC}">
              <c16:uniqueId val="{00000000-5A71-40FF-A0C8-6BFDB22A6DFA}"/>
            </c:ext>
          </c:extLst>
        </c:ser>
        <c:ser>
          <c:idx val="3"/>
          <c:order val="4"/>
          <c:tx>
            <c:strRef>
              <c:f>'Figure 3.18'!$E$24</c:f>
              <c:strCache>
                <c:ptCount val="1"/>
                <c:pt idx="0">
                  <c:v>SFC May-22 (forecast)</c:v>
                </c:pt>
              </c:strCache>
            </c:strRef>
          </c:tx>
          <c:spPr>
            <a:ln w="28575" cap="rnd">
              <a:solidFill>
                <a:schemeClr val="tx2"/>
              </a:solidFill>
              <a:prstDash val="sysDash"/>
              <a:round/>
            </a:ln>
            <a:effectLst/>
          </c:spPr>
          <c:marker>
            <c:symbol val="none"/>
          </c:marker>
          <c:cat>
            <c:strRef>
              <c:f>'Figure 3.18'!$A$25:$A$52</c:f>
              <c:strCache>
                <c:ptCount val="28"/>
                <c:pt idx="0">
                  <c:v>2021Q2</c:v>
                </c:pt>
                <c:pt idx="1">
                  <c:v>2021Q3</c:v>
                </c:pt>
                <c:pt idx="2">
                  <c:v>2021Q4</c:v>
                </c:pt>
                <c:pt idx="3">
                  <c:v>2022Q1</c:v>
                </c:pt>
                <c:pt idx="4">
                  <c:v>2022Q2</c:v>
                </c:pt>
                <c:pt idx="5">
                  <c:v>2022Q3</c:v>
                </c:pt>
                <c:pt idx="6">
                  <c:v>2022Q4</c:v>
                </c:pt>
                <c:pt idx="7">
                  <c:v>2023Q1</c:v>
                </c:pt>
                <c:pt idx="8">
                  <c:v>2023Q2</c:v>
                </c:pt>
                <c:pt idx="9">
                  <c:v>2023Q3</c:v>
                </c:pt>
                <c:pt idx="10">
                  <c:v>2023Q4</c:v>
                </c:pt>
                <c:pt idx="11">
                  <c:v>2024Q1</c:v>
                </c:pt>
                <c:pt idx="12">
                  <c:v>2024Q2</c:v>
                </c:pt>
                <c:pt idx="13">
                  <c:v>2024Q3</c:v>
                </c:pt>
                <c:pt idx="14">
                  <c:v>2024Q4</c:v>
                </c:pt>
                <c:pt idx="15">
                  <c:v>2025Q1</c:v>
                </c:pt>
                <c:pt idx="16">
                  <c:v>2025Q2</c:v>
                </c:pt>
                <c:pt idx="17">
                  <c:v>2025Q3</c:v>
                </c:pt>
                <c:pt idx="18">
                  <c:v>2025Q4</c:v>
                </c:pt>
                <c:pt idx="19">
                  <c:v>2026Q1</c:v>
                </c:pt>
                <c:pt idx="20">
                  <c:v>2026Q2</c:v>
                </c:pt>
                <c:pt idx="21">
                  <c:v>2026Q3</c:v>
                </c:pt>
                <c:pt idx="22">
                  <c:v>2026Q4</c:v>
                </c:pt>
                <c:pt idx="23">
                  <c:v>2027Q1</c:v>
                </c:pt>
                <c:pt idx="24">
                  <c:v>2027Q2</c:v>
                </c:pt>
                <c:pt idx="25">
                  <c:v>2027Q3</c:v>
                </c:pt>
                <c:pt idx="26">
                  <c:v>2027Q4</c:v>
                </c:pt>
                <c:pt idx="27">
                  <c:v>2028Q1</c:v>
                </c:pt>
              </c:strCache>
            </c:strRef>
          </c:cat>
          <c:val>
            <c:numRef>
              <c:f>'Figure 3.18'!$E$25:$E$52</c:f>
              <c:numCache>
                <c:formatCode>_-* #,##0_-;\-* #,##0_-;_-* "-"??_-;_-@_-</c:formatCode>
                <c:ptCount val="28"/>
                <c:pt idx="2" formatCode="_-* #,##0.0_-;\-* #,##0.0_-;_-* &quot;-&quot;??_-;_-@_-">
                  <c:v>117.28065217669237</c:v>
                </c:pt>
                <c:pt idx="3" formatCode="_-* #,##0.0_-;\-* #,##0.0_-;_-* &quot;-&quot;??_-;_-@_-">
                  <c:v>118.8489042115668</c:v>
                </c:pt>
                <c:pt idx="4" formatCode="_-* #,##0.0_-;\-* #,##0.0_-;_-* &quot;-&quot;??_-;_-@_-">
                  <c:v>120.52007616122187</c:v>
                </c:pt>
                <c:pt idx="5" formatCode="_-* #,##0.0_-;\-* #,##0.0_-;_-* &quot;-&quot;??_-;_-@_-">
                  <c:v>121.26145300334214</c:v>
                </c:pt>
                <c:pt idx="6" formatCode="_-* #,##0.0_-;\-* #,##0.0_-;_-* &quot;-&quot;??_-;_-@_-">
                  <c:v>122.88461985038717</c:v>
                </c:pt>
                <c:pt idx="7" formatCode="_-* #,##0.0_-;\-* #,##0.0_-;_-* &quot;-&quot;??_-;_-@_-">
                  <c:v>123.77796851820904</c:v>
                </c:pt>
                <c:pt idx="8" formatCode="_-* #,##0.0_-;\-* #,##0.0_-;_-* &quot;-&quot;??_-;_-@_-">
                  <c:v>124.29767427060338</c:v>
                </c:pt>
                <c:pt idx="9" formatCode="_-* #,##0.0_-;\-* #,##0.0_-;_-* &quot;-&quot;??_-;_-@_-">
                  <c:v>125.19517107065199</c:v>
                </c:pt>
                <c:pt idx="10" formatCode="_-* #,##0.0_-;\-* #,##0.0_-;_-* &quot;-&quot;??_-;_-@_-">
                  <c:v>126.10156522723909</c:v>
                </c:pt>
                <c:pt idx="11" formatCode="_-* #,##0.0_-;\-* #,##0.0_-;_-* &quot;-&quot;??_-;_-@_-">
                  <c:v>127.01706157182551</c:v>
                </c:pt>
                <c:pt idx="12" formatCode="_-* #,##0.0_-;\-* #,##0.0_-;_-* &quot;-&quot;??_-;_-@_-">
                  <c:v>127.884794825349</c:v>
                </c:pt>
                <c:pt idx="13" formatCode="_-* #,##0.0_-;\-* #,##0.0_-;_-* &quot;-&quot;??_-;_-@_-">
                  <c:v>128.79989588155678</c:v>
                </c:pt>
                <c:pt idx="14" formatCode="_-* #,##0.0_-;\-* #,##0.0_-;_-* &quot;-&quot;??_-;_-@_-">
                  <c:v>129.7624019812105</c:v>
                </c:pt>
                <c:pt idx="15" formatCode="_-* #,##0.0_-;\-* #,##0.0_-;_-* &quot;-&quot;??_-;_-@_-">
                  <c:v>130.76307526049595</c:v>
                </c:pt>
                <c:pt idx="16" formatCode="_-* #,##0.0_-;\-* #,##0.0_-;_-* &quot;-&quot;??_-;_-@_-">
                  <c:v>131.81734401043431</c:v>
                </c:pt>
                <c:pt idx="17" formatCode="_-* #,##0.0_-;\-* #,##0.0_-;_-* &quot;-&quot;??_-;_-@_-">
                  <c:v>132.82574032196314</c:v>
                </c:pt>
                <c:pt idx="18" formatCode="_-* #,##0.0_-;\-* #,##0.0_-;_-* &quot;-&quot;??_-;_-@_-">
                  <c:v>133.87591719671855</c:v>
                </c:pt>
                <c:pt idx="19" formatCode="_-* #,##0.0_-;\-* #,##0.0_-;_-* &quot;-&quot;??_-;_-@_-">
                  <c:v>134.9447366002662</c:v>
                </c:pt>
                <c:pt idx="20" formatCode="_-* #,##0.0_-;\-* #,##0.0_-;_-* &quot;-&quot;??_-;_-@_-">
                  <c:v>136.03139445654099</c:v>
                </c:pt>
                <c:pt idx="21" formatCode="_-* #,##0.0_-;\-* #,##0.0_-;_-* &quot;-&quot;??_-;_-@_-">
                  <c:v>137.13830860437085</c:v>
                </c:pt>
                <c:pt idx="22" formatCode="_-* #,##0.0_-;\-* #,##0.0_-;_-* &quot;-&quot;??_-;_-@_-">
                  <c:v>138.22834582003475</c:v>
                </c:pt>
                <c:pt idx="23" formatCode="_-* #,##0.0_-;\-* #,##0.0_-;_-* &quot;-&quot;??_-;_-@_-">
                  <c:v>139.34300787645816</c:v>
                </c:pt>
                <c:pt idx="24" formatCode="_-* #,##0.0_-;\-* #,##0.0_-;_-* &quot;-&quot;??_-;_-@_-">
                  <c:v>140.47015681195285</c:v>
                </c:pt>
                <c:pt idx="25" formatCode="_-* #,##0.0_-;\-* #,##0.0_-;_-* &quot;-&quot;??_-;_-@_-">
                  <c:v>141.61246817614958</c:v>
                </c:pt>
                <c:pt idx="26" formatCode="_-* #,##0.0_-;\-* #,##0.0_-;_-* &quot;-&quot;??_-;_-@_-">
                  <c:v>142.7696338222035</c:v>
                </c:pt>
                <c:pt idx="27" formatCode="_-* #,##0.0_-;\-* #,##0.0_-;_-* &quot;-&quot;??_-;_-@_-">
                  <c:v>143.94169904227758</c:v>
                </c:pt>
              </c:numCache>
            </c:numRef>
          </c:val>
          <c:smooth val="0"/>
          <c:extLst>
            <c:ext xmlns:c16="http://schemas.microsoft.com/office/drawing/2014/chart" uri="{C3380CC4-5D6E-409C-BE32-E72D297353CC}">
              <c16:uniqueId val="{00000003-F0E2-4264-898A-0B5D1D9444FB}"/>
            </c:ext>
          </c:extLst>
        </c:ser>
        <c:ser>
          <c:idx val="5"/>
          <c:order val="5"/>
          <c:tx>
            <c:strRef>
              <c:f>'Figure 3.18'!$D$24</c:f>
              <c:strCache>
                <c:ptCount val="1"/>
                <c:pt idx="0">
                  <c:v>SFC May-22 (outturn)</c:v>
                </c:pt>
              </c:strCache>
            </c:strRef>
          </c:tx>
          <c:spPr>
            <a:ln w="28575" cap="rnd">
              <a:solidFill>
                <a:schemeClr val="tx2"/>
              </a:solidFill>
              <a:round/>
            </a:ln>
            <a:effectLst/>
          </c:spPr>
          <c:marker>
            <c:symbol val="none"/>
          </c:marker>
          <c:cat>
            <c:strRef>
              <c:f>'Figure 3.18'!$A$25:$A$52</c:f>
              <c:strCache>
                <c:ptCount val="28"/>
                <c:pt idx="0">
                  <c:v>2021Q2</c:v>
                </c:pt>
                <c:pt idx="1">
                  <c:v>2021Q3</c:v>
                </c:pt>
                <c:pt idx="2">
                  <c:v>2021Q4</c:v>
                </c:pt>
                <c:pt idx="3">
                  <c:v>2022Q1</c:v>
                </c:pt>
                <c:pt idx="4">
                  <c:v>2022Q2</c:v>
                </c:pt>
                <c:pt idx="5">
                  <c:v>2022Q3</c:v>
                </c:pt>
                <c:pt idx="6">
                  <c:v>2022Q4</c:v>
                </c:pt>
                <c:pt idx="7">
                  <c:v>2023Q1</c:v>
                </c:pt>
                <c:pt idx="8">
                  <c:v>2023Q2</c:v>
                </c:pt>
                <c:pt idx="9">
                  <c:v>2023Q3</c:v>
                </c:pt>
                <c:pt idx="10">
                  <c:v>2023Q4</c:v>
                </c:pt>
                <c:pt idx="11">
                  <c:v>2024Q1</c:v>
                </c:pt>
                <c:pt idx="12">
                  <c:v>2024Q2</c:v>
                </c:pt>
                <c:pt idx="13">
                  <c:v>2024Q3</c:v>
                </c:pt>
                <c:pt idx="14">
                  <c:v>2024Q4</c:v>
                </c:pt>
                <c:pt idx="15">
                  <c:v>2025Q1</c:v>
                </c:pt>
                <c:pt idx="16">
                  <c:v>2025Q2</c:v>
                </c:pt>
                <c:pt idx="17">
                  <c:v>2025Q3</c:v>
                </c:pt>
                <c:pt idx="18">
                  <c:v>2025Q4</c:v>
                </c:pt>
                <c:pt idx="19">
                  <c:v>2026Q1</c:v>
                </c:pt>
                <c:pt idx="20">
                  <c:v>2026Q2</c:v>
                </c:pt>
                <c:pt idx="21">
                  <c:v>2026Q3</c:v>
                </c:pt>
                <c:pt idx="22">
                  <c:v>2026Q4</c:v>
                </c:pt>
                <c:pt idx="23">
                  <c:v>2027Q1</c:v>
                </c:pt>
                <c:pt idx="24">
                  <c:v>2027Q2</c:v>
                </c:pt>
                <c:pt idx="25">
                  <c:v>2027Q3</c:v>
                </c:pt>
                <c:pt idx="26">
                  <c:v>2027Q4</c:v>
                </c:pt>
                <c:pt idx="27">
                  <c:v>2028Q1</c:v>
                </c:pt>
              </c:strCache>
            </c:strRef>
          </c:cat>
          <c:val>
            <c:numRef>
              <c:f>'Figure 3.18'!$D$25:$D$52</c:f>
              <c:numCache>
                <c:formatCode>_-* #,##0.0_-;\-* #,##0.0_-;_-* "-"??_-;_-@_-</c:formatCode>
                <c:ptCount val="28"/>
                <c:pt idx="0">
                  <c:v>116.52868201532659</c:v>
                </c:pt>
                <c:pt idx="1">
                  <c:v>116.51895026611059</c:v>
                </c:pt>
                <c:pt idx="2">
                  <c:v>117.28065217669237</c:v>
                </c:pt>
              </c:numCache>
            </c:numRef>
          </c:val>
          <c:smooth val="0"/>
          <c:extLst>
            <c:ext xmlns:c16="http://schemas.microsoft.com/office/drawing/2014/chart" uri="{C3380CC4-5D6E-409C-BE32-E72D297353CC}">
              <c16:uniqueId val="{00000002-F0E2-4264-898A-0B5D1D9444FB}"/>
            </c:ext>
          </c:extLst>
        </c:ser>
        <c:dLbls>
          <c:showLegendKey val="0"/>
          <c:showVal val="0"/>
          <c:showCatName val="0"/>
          <c:showSerName val="0"/>
          <c:showPercent val="0"/>
          <c:showBubbleSize val="0"/>
        </c:dLbls>
        <c:smooth val="0"/>
        <c:axId val="870488600"/>
        <c:axId val="870486960"/>
        <c:extLst>
          <c:ext xmlns:c15="http://schemas.microsoft.com/office/drawing/2012/chart" uri="{02D57815-91ED-43cb-92C2-25804820EDAC}">
            <c15:filteredLineSeries>
              <c15:ser>
                <c:idx val="1"/>
                <c:order val="2"/>
                <c:tx>
                  <c:strRef>
                    <c:extLst>
                      <c:ext uri="{02D57815-91ED-43cb-92C2-25804820EDAC}">
                        <c15:formulaRef>
                          <c15:sqref>'Figure 3.18'!$F$24</c15:sqref>
                        </c15:formulaRef>
                      </c:ext>
                    </c:extLst>
                    <c:strCache>
                      <c:ptCount val="1"/>
                      <c:pt idx="0">
                        <c:v>SFC Dec-21 (outturn)</c:v>
                      </c:pt>
                    </c:strCache>
                  </c:strRef>
                </c:tx>
                <c:spPr>
                  <a:ln w="28575" cap="rnd">
                    <a:solidFill>
                      <a:schemeClr val="tx2"/>
                    </a:solidFill>
                    <a:round/>
                  </a:ln>
                  <a:effectLst/>
                </c:spPr>
                <c:marker>
                  <c:symbol val="none"/>
                </c:marker>
                <c:cat>
                  <c:strRef>
                    <c:extLst>
                      <c:ext uri="{02D57815-91ED-43cb-92C2-25804820EDAC}">
                        <c15:formulaRef>
                          <c15:sqref>'Figure 3.18'!$A$25:$A$52</c15:sqref>
                        </c15:formulaRef>
                      </c:ext>
                    </c:extLst>
                    <c:strCache>
                      <c:ptCount val="28"/>
                      <c:pt idx="0">
                        <c:v>2021Q2</c:v>
                      </c:pt>
                      <c:pt idx="1">
                        <c:v>2021Q3</c:v>
                      </c:pt>
                      <c:pt idx="2">
                        <c:v>2021Q4</c:v>
                      </c:pt>
                      <c:pt idx="3">
                        <c:v>2022Q1</c:v>
                      </c:pt>
                      <c:pt idx="4">
                        <c:v>2022Q2</c:v>
                      </c:pt>
                      <c:pt idx="5">
                        <c:v>2022Q3</c:v>
                      </c:pt>
                      <c:pt idx="6">
                        <c:v>2022Q4</c:v>
                      </c:pt>
                      <c:pt idx="7">
                        <c:v>2023Q1</c:v>
                      </c:pt>
                      <c:pt idx="8">
                        <c:v>2023Q2</c:v>
                      </c:pt>
                      <c:pt idx="9">
                        <c:v>2023Q3</c:v>
                      </c:pt>
                      <c:pt idx="10">
                        <c:v>2023Q4</c:v>
                      </c:pt>
                      <c:pt idx="11">
                        <c:v>2024Q1</c:v>
                      </c:pt>
                      <c:pt idx="12">
                        <c:v>2024Q2</c:v>
                      </c:pt>
                      <c:pt idx="13">
                        <c:v>2024Q3</c:v>
                      </c:pt>
                      <c:pt idx="14">
                        <c:v>2024Q4</c:v>
                      </c:pt>
                      <c:pt idx="15">
                        <c:v>2025Q1</c:v>
                      </c:pt>
                      <c:pt idx="16">
                        <c:v>2025Q2</c:v>
                      </c:pt>
                      <c:pt idx="17">
                        <c:v>2025Q3</c:v>
                      </c:pt>
                      <c:pt idx="18">
                        <c:v>2025Q4</c:v>
                      </c:pt>
                      <c:pt idx="19">
                        <c:v>2026Q1</c:v>
                      </c:pt>
                      <c:pt idx="20">
                        <c:v>2026Q2</c:v>
                      </c:pt>
                      <c:pt idx="21">
                        <c:v>2026Q3</c:v>
                      </c:pt>
                      <c:pt idx="22">
                        <c:v>2026Q4</c:v>
                      </c:pt>
                      <c:pt idx="23">
                        <c:v>2027Q1</c:v>
                      </c:pt>
                      <c:pt idx="24">
                        <c:v>2027Q2</c:v>
                      </c:pt>
                      <c:pt idx="25">
                        <c:v>2027Q3</c:v>
                      </c:pt>
                      <c:pt idx="26">
                        <c:v>2027Q4</c:v>
                      </c:pt>
                      <c:pt idx="27">
                        <c:v>2028Q1</c:v>
                      </c:pt>
                    </c:strCache>
                  </c:strRef>
                </c:cat>
                <c:val>
                  <c:numRef>
                    <c:extLst>
                      <c:ext uri="{02D57815-91ED-43cb-92C2-25804820EDAC}">
                        <c15:formulaRef>
                          <c15:sqref>'Figure 3.18'!$F$25:$F$36</c15:sqref>
                        </c15:formulaRef>
                      </c:ext>
                    </c:extLst>
                    <c:numCache>
                      <c:formatCode>_-* #,##0.0_-;\-* #,##0.0_-;_-* "-"??_-;_-@_-</c:formatCode>
                      <c:ptCount val="12"/>
                      <c:pt idx="0">
                        <c:v>116.03616576345739</c:v>
                      </c:pt>
                    </c:numCache>
                  </c:numRef>
                </c:val>
                <c:smooth val="0"/>
                <c:extLst>
                  <c:ext xmlns:c16="http://schemas.microsoft.com/office/drawing/2014/chart" uri="{C3380CC4-5D6E-409C-BE32-E72D297353CC}">
                    <c16:uniqueId val="{00000001-5A71-40FF-A0C8-6BFDB22A6DFA}"/>
                  </c:ext>
                </c:extLst>
              </c15:ser>
            </c15:filteredLineSeries>
          </c:ext>
        </c:extLst>
      </c:lineChart>
      <c:catAx>
        <c:axId val="8704886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870486960"/>
        <c:crosses val="autoZero"/>
        <c:auto val="1"/>
        <c:lblAlgn val="ctr"/>
        <c:lblOffset val="100"/>
        <c:tickLblSkip val="4"/>
        <c:noMultiLvlLbl val="0"/>
      </c:catAx>
      <c:valAx>
        <c:axId val="870486960"/>
        <c:scaling>
          <c:orientation val="minMax"/>
          <c:max val="145"/>
          <c:min val="105"/>
        </c:scaling>
        <c:delete val="0"/>
        <c:axPos val="l"/>
        <c:majorGridlines>
          <c:spPr>
            <a:ln w="9525" cap="flat" cmpd="sng" algn="ctr">
              <a:solidFill>
                <a:srgbClr val="DCDCDC"/>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Index (2016-17=100)</a:t>
                </a:r>
              </a:p>
            </c:rich>
          </c:tx>
          <c:layout>
            <c:manualLayout>
              <c:xMode val="edge"/>
              <c:yMode val="edge"/>
              <c:x val="1.0378547868603837E-2"/>
              <c:y val="6.069099126008955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870488600"/>
        <c:crosses val="autoZero"/>
        <c:crossBetween val="between"/>
        <c:majorUnit val="5"/>
      </c:valAx>
      <c:spPr>
        <a:noFill/>
        <a:ln>
          <a:noFill/>
        </a:ln>
        <a:effectLst/>
      </c:spPr>
    </c:plotArea>
    <c:legend>
      <c:legendPos val="b"/>
      <c:layout>
        <c:manualLayout>
          <c:xMode val="edge"/>
          <c:yMode val="edge"/>
          <c:x val="1.1486349206349203E-2"/>
          <c:y val="0.85706928104575164"/>
          <c:w val="0.98105888888888892"/>
          <c:h val="0.138780392156862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18366013071894"/>
          <c:y val="2.1944771241830065E-2"/>
          <c:w val="0.74214999999999998"/>
          <c:h val="0.72531568627450982"/>
        </c:manualLayout>
      </c:layout>
      <c:lineChart>
        <c:grouping val="standard"/>
        <c:varyColors val="0"/>
        <c:ser>
          <c:idx val="0"/>
          <c:order val="0"/>
          <c:tx>
            <c:strRef>
              <c:f>'Figure 3.20'!$B$23</c:f>
              <c:strCache>
                <c:ptCount val="1"/>
                <c:pt idx="0">
                  <c:v>Scotland</c:v>
                </c:pt>
              </c:strCache>
            </c:strRef>
          </c:tx>
          <c:spPr>
            <a:ln w="28575" cap="rnd">
              <a:solidFill>
                <a:schemeClr val="accent1"/>
              </a:solidFill>
              <a:round/>
            </a:ln>
            <a:effectLst/>
          </c:spPr>
          <c:marker>
            <c:symbol val="none"/>
          </c:marker>
          <c:cat>
            <c:strRef>
              <c:f>'Figure 3.20'!$A$24:$A$95</c:f>
              <c:strCache>
                <c:ptCount val="72"/>
                <c:pt idx="0">
                  <c:v>April 2016</c:v>
                </c:pt>
                <c:pt idx="1">
                  <c:v>May 2016</c:v>
                </c:pt>
                <c:pt idx="2">
                  <c:v>June 2016</c:v>
                </c:pt>
                <c:pt idx="3">
                  <c:v>July 2016</c:v>
                </c:pt>
                <c:pt idx="4">
                  <c:v>August 2016</c:v>
                </c:pt>
                <c:pt idx="5">
                  <c:v>September 2016</c:v>
                </c:pt>
                <c:pt idx="6">
                  <c:v>October 2016</c:v>
                </c:pt>
                <c:pt idx="7">
                  <c:v>November 2016</c:v>
                </c:pt>
                <c:pt idx="8">
                  <c:v>December 2016</c:v>
                </c:pt>
                <c:pt idx="9">
                  <c:v>January 2017</c:v>
                </c:pt>
                <c:pt idx="10">
                  <c:v>February 2017</c:v>
                </c:pt>
                <c:pt idx="11">
                  <c:v>March 2017</c:v>
                </c:pt>
                <c:pt idx="12">
                  <c:v>April 2017</c:v>
                </c:pt>
                <c:pt idx="13">
                  <c:v>May 2017</c:v>
                </c:pt>
                <c:pt idx="14">
                  <c:v>June 2017</c:v>
                </c:pt>
                <c:pt idx="15">
                  <c:v>July 2017</c:v>
                </c:pt>
                <c:pt idx="16">
                  <c:v>August 2017</c:v>
                </c:pt>
                <c:pt idx="17">
                  <c:v>September 2017</c:v>
                </c:pt>
                <c:pt idx="18">
                  <c:v>October 2017</c:v>
                </c:pt>
                <c:pt idx="19">
                  <c:v>November 2017</c:v>
                </c:pt>
                <c:pt idx="20">
                  <c:v>December 2017</c:v>
                </c:pt>
                <c:pt idx="21">
                  <c:v>January 2018</c:v>
                </c:pt>
                <c:pt idx="22">
                  <c:v>February 2018</c:v>
                </c:pt>
                <c:pt idx="23">
                  <c:v>March 2018</c:v>
                </c:pt>
                <c:pt idx="24">
                  <c:v>April 2018</c:v>
                </c:pt>
                <c:pt idx="25">
                  <c:v>May 2018</c:v>
                </c:pt>
                <c:pt idx="26">
                  <c:v>June 2018</c:v>
                </c:pt>
                <c:pt idx="27">
                  <c:v>July 2018</c:v>
                </c:pt>
                <c:pt idx="28">
                  <c:v>August 2018</c:v>
                </c:pt>
                <c:pt idx="29">
                  <c:v>September 2018</c:v>
                </c:pt>
                <c:pt idx="30">
                  <c:v>October 2018</c:v>
                </c:pt>
                <c:pt idx="31">
                  <c:v>November 2018</c:v>
                </c:pt>
                <c:pt idx="32">
                  <c:v>December 2018</c:v>
                </c:pt>
                <c:pt idx="33">
                  <c:v>January 2019</c:v>
                </c:pt>
                <c:pt idx="34">
                  <c:v>February 2019</c:v>
                </c:pt>
                <c:pt idx="35">
                  <c:v>March 2019</c:v>
                </c:pt>
                <c:pt idx="36">
                  <c:v>April 2019</c:v>
                </c:pt>
                <c:pt idx="37">
                  <c:v>May 2019</c:v>
                </c:pt>
                <c:pt idx="38">
                  <c:v>June 2019</c:v>
                </c:pt>
                <c:pt idx="39">
                  <c:v>July 2019</c:v>
                </c:pt>
                <c:pt idx="40">
                  <c:v>August 2019</c:v>
                </c:pt>
                <c:pt idx="41">
                  <c:v>September 2019</c:v>
                </c:pt>
                <c:pt idx="42">
                  <c:v>October 2019</c:v>
                </c:pt>
                <c:pt idx="43">
                  <c:v>November 2019</c:v>
                </c:pt>
                <c:pt idx="44">
                  <c:v>December 2019</c:v>
                </c:pt>
                <c:pt idx="45">
                  <c:v>January 2020</c:v>
                </c:pt>
                <c:pt idx="46">
                  <c:v>February 2020</c:v>
                </c:pt>
                <c:pt idx="47">
                  <c:v>March 2020</c:v>
                </c:pt>
                <c:pt idx="48">
                  <c:v>April 2020</c:v>
                </c:pt>
                <c:pt idx="49">
                  <c:v>May 2020</c:v>
                </c:pt>
                <c:pt idx="50">
                  <c:v>June 2020</c:v>
                </c:pt>
                <c:pt idx="51">
                  <c:v>July 2020</c:v>
                </c:pt>
                <c:pt idx="52">
                  <c:v>August 2020</c:v>
                </c:pt>
                <c:pt idx="53">
                  <c:v>September 2020</c:v>
                </c:pt>
                <c:pt idx="54">
                  <c:v>October 2020</c:v>
                </c:pt>
                <c:pt idx="55">
                  <c:v>November 2020</c:v>
                </c:pt>
                <c:pt idx="56">
                  <c:v>December 2020</c:v>
                </c:pt>
                <c:pt idx="57">
                  <c:v>January 2021</c:v>
                </c:pt>
                <c:pt idx="58">
                  <c:v>February 2021</c:v>
                </c:pt>
                <c:pt idx="59">
                  <c:v>March 2021</c:v>
                </c:pt>
                <c:pt idx="60">
                  <c:v>April 2021</c:v>
                </c:pt>
                <c:pt idx="61">
                  <c:v>May 2021</c:v>
                </c:pt>
                <c:pt idx="62">
                  <c:v>June 2021</c:v>
                </c:pt>
                <c:pt idx="63">
                  <c:v>July 2021</c:v>
                </c:pt>
                <c:pt idx="64">
                  <c:v>August 2021</c:v>
                </c:pt>
                <c:pt idx="65">
                  <c:v>September 2021</c:v>
                </c:pt>
                <c:pt idx="66">
                  <c:v>October 2021</c:v>
                </c:pt>
                <c:pt idx="67">
                  <c:v>November 2021</c:v>
                </c:pt>
                <c:pt idx="68">
                  <c:v>December 2021</c:v>
                </c:pt>
                <c:pt idx="69">
                  <c:v>January 2022</c:v>
                </c:pt>
                <c:pt idx="70">
                  <c:v>February 2022</c:v>
                </c:pt>
                <c:pt idx="71">
                  <c:v>March 2022</c:v>
                </c:pt>
              </c:strCache>
            </c:strRef>
          </c:cat>
          <c:val>
            <c:numRef>
              <c:f>'Figure 3.20'!$B$24:$B$95</c:f>
              <c:numCache>
                <c:formatCode>0.0</c:formatCode>
                <c:ptCount val="72"/>
                <c:pt idx="0">
                  <c:v>99.627906976744185</c:v>
                </c:pt>
                <c:pt idx="1">
                  <c:v>99.023255813953497</c:v>
                </c:pt>
                <c:pt idx="2">
                  <c:v>99.395348837209312</c:v>
                </c:pt>
                <c:pt idx="3">
                  <c:v>99.767441860465112</c:v>
                </c:pt>
                <c:pt idx="4">
                  <c:v>99.627906976744185</c:v>
                </c:pt>
                <c:pt idx="5">
                  <c:v>99.906976744186053</c:v>
                </c:pt>
                <c:pt idx="6">
                  <c:v>100.27906976744185</c:v>
                </c:pt>
                <c:pt idx="7">
                  <c:v>99.813953488372093</c:v>
                </c:pt>
                <c:pt idx="8">
                  <c:v>100.27906976744185</c:v>
                </c:pt>
                <c:pt idx="9">
                  <c:v>100.46511627906978</c:v>
                </c:pt>
                <c:pt idx="10">
                  <c:v>100.69767441860465</c:v>
                </c:pt>
                <c:pt idx="11">
                  <c:v>101.11627906976743</c:v>
                </c:pt>
                <c:pt idx="12">
                  <c:v>101.34883720930232</c:v>
                </c:pt>
                <c:pt idx="13">
                  <c:v>101.81395348837211</c:v>
                </c:pt>
                <c:pt idx="14">
                  <c:v>101.86046511627906</c:v>
                </c:pt>
                <c:pt idx="15">
                  <c:v>101.30232558139537</c:v>
                </c:pt>
                <c:pt idx="16">
                  <c:v>101.62790697674417</c:v>
                </c:pt>
                <c:pt idx="17">
                  <c:v>102.13953488372094</c:v>
                </c:pt>
                <c:pt idx="18">
                  <c:v>101.67441860465117</c:v>
                </c:pt>
                <c:pt idx="19">
                  <c:v>102.09302325581395</c:v>
                </c:pt>
                <c:pt idx="20">
                  <c:v>102.18604651162791</c:v>
                </c:pt>
                <c:pt idx="21">
                  <c:v>102.60465116279069</c:v>
                </c:pt>
                <c:pt idx="22">
                  <c:v>103.34883720930233</c:v>
                </c:pt>
                <c:pt idx="23">
                  <c:v>103.02325581395348</c:v>
                </c:pt>
                <c:pt idx="24">
                  <c:v>102.83720930232559</c:v>
                </c:pt>
                <c:pt idx="25">
                  <c:v>103.34883720930233</c:v>
                </c:pt>
                <c:pt idx="26">
                  <c:v>104.32558139534885</c:v>
                </c:pt>
                <c:pt idx="27">
                  <c:v>103.95348837209302</c:v>
                </c:pt>
                <c:pt idx="28">
                  <c:v>105.39534883720931</c:v>
                </c:pt>
                <c:pt idx="29">
                  <c:v>104.41860465116279</c:v>
                </c:pt>
                <c:pt idx="30">
                  <c:v>105.16279069767442</c:v>
                </c:pt>
                <c:pt idx="31">
                  <c:v>105.30232558139534</c:v>
                </c:pt>
                <c:pt idx="32">
                  <c:v>105.20930232558139</c:v>
                </c:pt>
                <c:pt idx="33">
                  <c:v>105.53488372093022</c:v>
                </c:pt>
                <c:pt idx="34">
                  <c:v>106.41860465116279</c:v>
                </c:pt>
                <c:pt idx="35">
                  <c:v>109.62790697674419</c:v>
                </c:pt>
                <c:pt idx="36">
                  <c:v>107.3953488372093</c:v>
                </c:pt>
                <c:pt idx="37">
                  <c:v>108.23255813953487</c:v>
                </c:pt>
                <c:pt idx="38">
                  <c:v>108.55813953488371</c:v>
                </c:pt>
                <c:pt idx="39">
                  <c:v>108.37209302325581</c:v>
                </c:pt>
                <c:pt idx="40">
                  <c:v>108.32558139534885</c:v>
                </c:pt>
                <c:pt idx="41">
                  <c:v>108.65116279069767</c:v>
                </c:pt>
                <c:pt idx="42">
                  <c:v>108.51162790697674</c:v>
                </c:pt>
                <c:pt idx="43">
                  <c:v>108.93023255813954</c:v>
                </c:pt>
                <c:pt idx="44">
                  <c:v>109.25581395348838</c:v>
                </c:pt>
                <c:pt idx="45">
                  <c:v>109.3953488372093</c:v>
                </c:pt>
                <c:pt idx="46">
                  <c:v>109.48837209302324</c:v>
                </c:pt>
                <c:pt idx="47">
                  <c:v>109.30232558139534</c:v>
                </c:pt>
                <c:pt idx="48">
                  <c:v>105.90697674418605</c:v>
                </c:pt>
                <c:pt idx="49">
                  <c:v>106.13953488372093</c:v>
                </c:pt>
                <c:pt idx="50">
                  <c:v>107.30232558139534</c:v>
                </c:pt>
                <c:pt idx="51">
                  <c:v>109.11627906976744</c:v>
                </c:pt>
                <c:pt idx="52">
                  <c:v>110.55813953488371</c:v>
                </c:pt>
                <c:pt idx="53">
                  <c:v>111.86046511627907</c:v>
                </c:pt>
                <c:pt idx="54">
                  <c:v>112.9767441860465</c:v>
                </c:pt>
                <c:pt idx="55">
                  <c:v>113.16279069767441</c:v>
                </c:pt>
                <c:pt idx="56">
                  <c:v>113.58139534883721</c:v>
                </c:pt>
                <c:pt idx="57">
                  <c:v>113.99999999999999</c:v>
                </c:pt>
                <c:pt idx="58">
                  <c:v>114.27906976744187</c:v>
                </c:pt>
                <c:pt idx="59">
                  <c:v>113.53488372093024</c:v>
                </c:pt>
                <c:pt idx="60">
                  <c:v>116.41860465116278</c:v>
                </c:pt>
                <c:pt idx="61">
                  <c:v>115.53488372093024</c:v>
                </c:pt>
                <c:pt idx="62">
                  <c:v>115.3953488372093</c:v>
                </c:pt>
                <c:pt idx="63">
                  <c:v>116.13953488372093</c:v>
                </c:pt>
                <c:pt idx="64">
                  <c:v>116.69767441860466</c:v>
                </c:pt>
                <c:pt idx="65">
                  <c:v>116.23255813953489</c:v>
                </c:pt>
                <c:pt idx="66">
                  <c:v>116.88372093023256</c:v>
                </c:pt>
                <c:pt idx="67">
                  <c:v>118.04651162790698</c:v>
                </c:pt>
                <c:pt idx="68">
                  <c:v>118.79069767441861</c:v>
                </c:pt>
                <c:pt idx="69">
                  <c:v>120.37209302325581</c:v>
                </c:pt>
                <c:pt idx="70">
                  <c:v>120</c:v>
                </c:pt>
                <c:pt idx="71">
                  <c:v>121.2093023255814</c:v>
                </c:pt>
              </c:numCache>
            </c:numRef>
          </c:val>
          <c:smooth val="0"/>
          <c:extLst>
            <c:ext xmlns:c16="http://schemas.microsoft.com/office/drawing/2014/chart" uri="{C3380CC4-5D6E-409C-BE32-E72D297353CC}">
              <c16:uniqueId val="{00000000-47EA-4DD3-9FE2-393789CE0014}"/>
            </c:ext>
          </c:extLst>
        </c:ser>
        <c:ser>
          <c:idx val="1"/>
          <c:order val="1"/>
          <c:tx>
            <c:strRef>
              <c:f>'Figure 3.20'!$C$23</c:f>
              <c:strCache>
                <c:ptCount val="1"/>
                <c:pt idx="0">
                  <c:v>UK</c:v>
                </c:pt>
              </c:strCache>
            </c:strRef>
          </c:tx>
          <c:spPr>
            <a:ln w="28575" cap="rnd">
              <a:solidFill>
                <a:schemeClr val="tx2"/>
              </a:solidFill>
              <a:round/>
            </a:ln>
            <a:effectLst/>
          </c:spPr>
          <c:marker>
            <c:symbol val="none"/>
          </c:marker>
          <c:cat>
            <c:strRef>
              <c:f>'Figure 3.20'!$A$24:$A$95</c:f>
              <c:strCache>
                <c:ptCount val="72"/>
                <c:pt idx="0">
                  <c:v>April 2016</c:v>
                </c:pt>
                <c:pt idx="1">
                  <c:v>May 2016</c:v>
                </c:pt>
                <c:pt idx="2">
                  <c:v>June 2016</c:v>
                </c:pt>
                <c:pt idx="3">
                  <c:v>July 2016</c:v>
                </c:pt>
                <c:pt idx="4">
                  <c:v>August 2016</c:v>
                </c:pt>
                <c:pt idx="5">
                  <c:v>September 2016</c:v>
                </c:pt>
                <c:pt idx="6">
                  <c:v>October 2016</c:v>
                </c:pt>
                <c:pt idx="7">
                  <c:v>November 2016</c:v>
                </c:pt>
                <c:pt idx="8">
                  <c:v>December 2016</c:v>
                </c:pt>
                <c:pt idx="9">
                  <c:v>January 2017</c:v>
                </c:pt>
                <c:pt idx="10">
                  <c:v>February 2017</c:v>
                </c:pt>
                <c:pt idx="11">
                  <c:v>March 2017</c:v>
                </c:pt>
                <c:pt idx="12">
                  <c:v>April 2017</c:v>
                </c:pt>
                <c:pt idx="13">
                  <c:v>May 2017</c:v>
                </c:pt>
                <c:pt idx="14">
                  <c:v>June 2017</c:v>
                </c:pt>
                <c:pt idx="15">
                  <c:v>July 2017</c:v>
                </c:pt>
                <c:pt idx="16">
                  <c:v>August 2017</c:v>
                </c:pt>
                <c:pt idx="17">
                  <c:v>September 2017</c:v>
                </c:pt>
                <c:pt idx="18">
                  <c:v>October 2017</c:v>
                </c:pt>
                <c:pt idx="19">
                  <c:v>November 2017</c:v>
                </c:pt>
                <c:pt idx="20">
                  <c:v>December 2017</c:v>
                </c:pt>
                <c:pt idx="21">
                  <c:v>January 2018</c:v>
                </c:pt>
                <c:pt idx="22">
                  <c:v>February 2018</c:v>
                </c:pt>
                <c:pt idx="23">
                  <c:v>March 2018</c:v>
                </c:pt>
                <c:pt idx="24">
                  <c:v>April 2018</c:v>
                </c:pt>
                <c:pt idx="25">
                  <c:v>May 2018</c:v>
                </c:pt>
                <c:pt idx="26">
                  <c:v>June 2018</c:v>
                </c:pt>
                <c:pt idx="27">
                  <c:v>July 2018</c:v>
                </c:pt>
                <c:pt idx="28">
                  <c:v>August 2018</c:v>
                </c:pt>
                <c:pt idx="29">
                  <c:v>September 2018</c:v>
                </c:pt>
                <c:pt idx="30">
                  <c:v>October 2018</c:v>
                </c:pt>
                <c:pt idx="31">
                  <c:v>November 2018</c:v>
                </c:pt>
                <c:pt idx="32">
                  <c:v>December 2018</c:v>
                </c:pt>
                <c:pt idx="33">
                  <c:v>January 2019</c:v>
                </c:pt>
                <c:pt idx="34">
                  <c:v>February 2019</c:v>
                </c:pt>
                <c:pt idx="35">
                  <c:v>March 2019</c:v>
                </c:pt>
                <c:pt idx="36">
                  <c:v>April 2019</c:v>
                </c:pt>
                <c:pt idx="37">
                  <c:v>May 2019</c:v>
                </c:pt>
                <c:pt idx="38">
                  <c:v>June 2019</c:v>
                </c:pt>
                <c:pt idx="39">
                  <c:v>July 2019</c:v>
                </c:pt>
                <c:pt idx="40">
                  <c:v>August 2019</c:v>
                </c:pt>
                <c:pt idx="41">
                  <c:v>September 2019</c:v>
                </c:pt>
                <c:pt idx="42">
                  <c:v>October 2019</c:v>
                </c:pt>
                <c:pt idx="43">
                  <c:v>November 2019</c:v>
                </c:pt>
                <c:pt idx="44">
                  <c:v>December 2019</c:v>
                </c:pt>
                <c:pt idx="45">
                  <c:v>January 2020</c:v>
                </c:pt>
                <c:pt idx="46">
                  <c:v>February 2020</c:v>
                </c:pt>
                <c:pt idx="47">
                  <c:v>March 2020</c:v>
                </c:pt>
                <c:pt idx="48">
                  <c:v>April 2020</c:v>
                </c:pt>
                <c:pt idx="49">
                  <c:v>May 2020</c:v>
                </c:pt>
                <c:pt idx="50">
                  <c:v>June 2020</c:v>
                </c:pt>
                <c:pt idx="51">
                  <c:v>July 2020</c:v>
                </c:pt>
                <c:pt idx="52">
                  <c:v>August 2020</c:v>
                </c:pt>
                <c:pt idx="53">
                  <c:v>September 2020</c:v>
                </c:pt>
                <c:pt idx="54">
                  <c:v>October 2020</c:v>
                </c:pt>
                <c:pt idx="55">
                  <c:v>November 2020</c:v>
                </c:pt>
                <c:pt idx="56">
                  <c:v>December 2020</c:v>
                </c:pt>
                <c:pt idx="57">
                  <c:v>January 2021</c:v>
                </c:pt>
                <c:pt idx="58">
                  <c:v>February 2021</c:v>
                </c:pt>
                <c:pt idx="59">
                  <c:v>March 2021</c:v>
                </c:pt>
                <c:pt idx="60">
                  <c:v>April 2021</c:v>
                </c:pt>
                <c:pt idx="61">
                  <c:v>May 2021</c:v>
                </c:pt>
                <c:pt idx="62">
                  <c:v>June 2021</c:v>
                </c:pt>
                <c:pt idx="63">
                  <c:v>July 2021</c:v>
                </c:pt>
                <c:pt idx="64">
                  <c:v>August 2021</c:v>
                </c:pt>
                <c:pt idx="65">
                  <c:v>September 2021</c:v>
                </c:pt>
                <c:pt idx="66">
                  <c:v>October 2021</c:v>
                </c:pt>
                <c:pt idx="67">
                  <c:v>November 2021</c:v>
                </c:pt>
                <c:pt idx="68">
                  <c:v>December 2021</c:v>
                </c:pt>
                <c:pt idx="69">
                  <c:v>January 2022</c:v>
                </c:pt>
                <c:pt idx="70">
                  <c:v>February 2022</c:v>
                </c:pt>
                <c:pt idx="71">
                  <c:v>March 2022</c:v>
                </c:pt>
              </c:strCache>
            </c:strRef>
          </c:cat>
          <c:val>
            <c:numRef>
              <c:f>'Figure 3.20'!$C$24:$C$95</c:f>
              <c:numCache>
                <c:formatCode>0.0</c:formatCode>
                <c:ptCount val="72"/>
                <c:pt idx="0">
                  <c:v>98.949671772428886</c:v>
                </c:pt>
                <c:pt idx="1">
                  <c:v>98.949671772428886</c:v>
                </c:pt>
                <c:pt idx="2">
                  <c:v>99.299781181619252</c:v>
                </c:pt>
                <c:pt idx="3">
                  <c:v>99.518599562363235</c:v>
                </c:pt>
                <c:pt idx="4">
                  <c:v>99.299781181619252</c:v>
                </c:pt>
                <c:pt idx="5">
                  <c:v>100.0437636761488</c:v>
                </c:pt>
                <c:pt idx="6">
                  <c:v>100.26258205689278</c:v>
                </c:pt>
                <c:pt idx="7">
                  <c:v>100.43763676148797</c:v>
                </c:pt>
                <c:pt idx="8">
                  <c:v>100.43763676148797</c:v>
                </c:pt>
                <c:pt idx="9">
                  <c:v>100.30634573304158</c:v>
                </c:pt>
                <c:pt idx="10">
                  <c:v>100.96280087527352</c:v>
                </c:pt>
                <c:pt idx="11">
                  <c:v>101.53172866520788</c:v>
                </c:pt>
                <c:pt idx="12">
                  <c:v>101.1816192560175</c:v>
                </c:pt>
                <c:pt idx="13">
                  <c:v>101.92560175054706</c:v>
                </c:pt>
                <c:pt idx="14">
                  <c:v>102.05689277899343</c:v>
                </c:pt>
                <c:pt idx="15">
                  <c:v>101.83807439824946</c:v>
                </c:pt>
                <c:pt idx="16">
                  <c:v>102.14442013129104</c:v>
                </c:pt>
                <c:pt idx="17">
                  <c:v>102.62582056892779</c:v>
                </c:pt>
                <c:pt idx="18">
                  <c:v>102.62582056892779</c:v>
                </c:pt>
                <c:pt idx="19">
                  <c:v>103.01969365426696</c:v>
                </c:pt>
                <c:pt idx="20">
                  <c:v>103.41356673960614</c:v>
                </c:pt>
                <c:pt idx="21">
                  <c:v>103.89496717724289</c:v>
                </c:pt>
                <c:pt idx="22">
                  <c:v>104.50765864332602</c:v>
                </c:pt>
                <c:pt idx="23">
                  <c:v>104.77024070021881</c:v>
                </c:pt>
                <c:pt idx="24">
                  <c:v>104.11378555798687</c:v>
                </c:pt>
                <c:pt idx="25">
                  <c:v>104.945295404814</c:v>
                </c:pt>
                <c:pt idx="26">
                  <c:v>105.95185995623633</c:v>
                </c:pt>
                <c:pt idx="27">
                  <c:v>105.51422319474837</c:v>
                </c:pt>
                <c:pt idx="28">
                  <c:v>106.2582056892779</c:v>
                </c:pt>
                <c:pt idx="29">
                  <c:v>105.95185995623633</c:v>
                </c:pt>
                <c:pt idx="30">
                  <c:v>106.69584245076587</c:v>
                </c:pt>
                <c:pt idx="31">
                  <c:v>106.56455142231947</c:v>
                </c:pt>
                <c:pt idx="32">
                  <c:v>106.56455142231947</c:v>
                </c:pt>
                <c:pt idx="33">
                  <c:v>106.56455142231947</c:v>
                </c:pt>
                <c:pt idx="34">
                  <c:v>107.04595185995625</c:v>
                </c:pt>
                <c:pt idx="35">
                  <c:v>109.27789934354486</c:v>
                </c:pt>
                <c:pt idx="36">
                  <c:v>108.09628008752736</c:v>
                </c:pt>
                <c:pt idx="37">
                  <c:v>108.49015317286653</c:v>
                </c:pt>
                <c:pt idx="38">
                  <c:v>108.79649890590809</c:v>
                </c:pt>
                <c:pt idx="39">
                  <c:v>108.84026258205691</c:v>
                </c:pt>
                <c:pt idx="40">
                  <c:v>108.6652078774617</c:v>
                </c:pt>
                <c:pt idx="41">
                  <c:v>108.92778993435448</c:v>
                </c:pt>
                <c:pt idx="42">
                  <c:v>109.32166301969366</c:v>
                </c:pt>
                <c:pt idx="43">
                  <c:v>109.67177242888401</c:v>
                </c:pt>
                <c:pt idx="44">
                  <c:v>110.02188183807439</c:v>
                </c:pt>
                <c:pt idx="45">
                  <c:v>110.63457330415756</c:v>
                </c:pt>
                <c:pt idx="46">
                  <c:v>110.72210065645514</c:v>
                </c:pt>
                <c:pt idx="47">
                  <c:v>110.76586433260394</c:v>
                </c:pt>
                <c:pt idx="48">
                  <c:v>107.08971553610502</c:v>
                </c:pt>
                <c:pt idx="49">
                  <c:v>107.30853391684903</c:v>
                </c:pt>
                <c:pt idx="50">
                  <c:v>108.92778993435448</c:v>
                </c:pt>
                <c:pt idx="51">
                  <c:v>110.45951859956236</c:v>
                </c:pt>
                <c:pt idx="52">
                  <c:v>112.07877461706784</c:v>
                </c:pt>
                <c:pt idx="53">
                  <c:v>113.56673960612692</c:v>
                </c:pt>
                <c:pt idx="54">
                  <c:v>114.52954048140043</c:v>
                </c:pt>
                <c:pt idx="55">
                  <c:v>115.62363238512035</c:v>
                </c:pt>
                <c:pt idx="56">
                  <c:v>116.36761487964988</c:v>
                </c:pt>
                <c:pt idx="57">
                  <c:v>116.32385120350111</c:v>
                </c:pt>
                <c:pt idx="58">
                  <c:v>116.54266958424509</c:v>
                </c:pt>
                <c:pt idx="59">
                  <c:v>116.14879649890591</c:v>
                </c:pt>
                <c:pt idx="60">
                  <c:v>117.37417943107221</c:v>
                </c:pt>
                <c:pt idx="61">
                  <c:v>117.81181619256019</c:v>
                </c:pt>
                <c:pt idx="62">
                  <c:v>117.94310722100656</c:v>
                </c:pt>
                <c:pt idx="63">
                  <c:v>118.51203501094092</c:v>
                </c:pt>
                <c:pt idx="64">
                  <c:v>118.8621444201313</c:v>
                </c:pt>
                <c:pt idx="65">
                  <c:v>119.64989059080963</c:v>
                </c:pt>
                <c:pt idx="66">
                  <c:v>119.82494529540482</c:v>
                </c:pt>
                <c:pt idx="67">
                  <c:v>121.05032822757111</c:v>
                </c:pt>
                <c:pt idx="68">
                  <c:v>122.53829321663019</c:v>
                </c:pt>
                <c:pt idx="69">
                  <c:v>124.59518599562362</c:v>
                </c:pt>
                <c:pt idx="70">
                  <c:v>125.16411378555799</c:v>
                </c:pt>
                <c:pt idx="71">
                  <c:v>126.47702407002188</c:v>
                </c:pt>
              </c:numCache>
            </c:numRef>
          </c:val>
          <c:smooth val="0"/>
          <c:extLst>
            <c:ext xmlns:c16="http://schemas.microsoft.com/office/drawing/2014/chart" uri="{C3380CC4-5D6E-409C-BE32-E72D297353CC}">
              <c16:uniqueId val="{00000001-47EA-4DD3-9FE2-393789CE0014}"/>
            </c:ext>
          </c:extLst>
        </c:ser>
        <c:ser>
          <c:idx val="2"/>
          <c:order val="2"/>
          <c:tx>
            <c:strRef>
              <c:f>'Figure 3.20'!$D$23</c:f>
              <c:strCache>
                <c:ptCount val="1"/>
                <c:pt idx="0">
                  <c:v>North Eastern Scotland</c:v>
                </c:pt>
              </c:strCache>
            </c:strRef>
          </c:tx>
          <c:spPr>
            <a:ln w="28575" cap="rnd">
              <a:solidFill>
                <a:schemeClr val="accent2"/>
              </a:solidFill>
              <a:round/>
            </a:ln>
            <a:effectLst/>
          </c:spPr>
          <c:marker>
            <c:symbol val="none"/>
          </c:marker>
          <c:cat>
            <c:strRef>
              <c:f>'Figure 3.20'!$A$24:$A$95</c:f>
              <c:strCache>
                <c:ptCount val="72"/>
                <c:pt idx="0">
                  <c:v>April 2016</c:v>
                </c:pt>
                <c:pt idx="1">
                  <c:v>May 2016</c:v>
                </c:pt>
                <c:pt idx="2">
                  <c:v>June 2016</c:v>
                </c:pt>
                <c:pt idx="3">
                  <c:v>July 2016</c:v>
                </c:pt>
                <c:pt idx="4">
                  <c:v>August 2016</c:v>
                </c:pt>
                <c:pt idx="5">
                  <c:v>September 2016</c:v>
                </c:pt>
                <c:pt idx="6">
                  <c:v>October 2016</c:v>
                </c:pt>
                <c:pt idx="7">
                  <c:v>November 2016</c:v>
                </c:pt>
                <c:pt idx="8">
                  <c:v>December 2016</c:v>
                </c:pt>
                <c:pt idx="9">
                  <c:v>January 2017</c:v>
                </c:pt>
                <c:pt idx="10">
                  <c:v>February 2017</c:v>
                </c:pt>
                <c:pt idx="11">
                  <c:v>March 2017</c:v>
                </c:pt>
                <c:pt idx="12">
                  <c:v>April 2017</c:v>
                </c:pt>
                <c:pt idx="13">
                  <c:v>May 2017</c:v>
                </c:pt>
                <c:pt idx="14">
                  <c:v>June 2017</c:v>
                </c:pt>
                <c:pt idx="15">
                  <c:v>July 2017</c:v>
                </c:pt>
                <c:pt idx="16">
                  <c:v>August 2017</c:v>
                </c:pt>
                <c:pt idx="17">
                  <c:v>September 2017</c:v>
                </c:pt>
                <c:pt idx="18">
                  <c:v>October 2017</c:v>
                </c:pt>
                <c:pt idx="19">
                  <c:v>November 2017</c:v>
                </c:pt>
                <c:pt idx="20">
                  <c:v>December 2017</c:v>
                </c:pt>
                <c:pt idx="21">
                  <c:v>January 2018</c:v>
                </c:pt>
                <c:pt idx="22">
                  <c:v>February 2018</c:v>
                </c:pt>
                <c:pt idx="23">
                  <c:v>March 2018</c:v>
                </c:pt>
                <c:pt idx="24">
                  <c:v>April 2018</c:v>
                </c:pt>
                <c:pt idx="25">
                  <c:v>May 2018</c:v>
                </c:pt>
                <c:pt idx="26">
                  <c:v>June 2018</c:v>
                </c:pt>
                <c:pt idx="27">
                  <c:v>July 2018</c:v>
                </c:pt>
                <c:pt idx="28">
                  <c:v>August 2018</c:v>
                </c:pt>
                <c:pt idx="29">
                  <c:v>September 2018</c:v>
                </c:pt>
                <c:pt idx="30">
                  <c:v>October 2018</c:v>
                </c:pt>
                <c:pt idx="31">
                  <c:v>November 2018</c:v>
                </c:pt>
                <c:pt idx="32">
                  <c:v>December 2018</c:v>
                </c:pt>
                <c:pt idx="33">
                  <c:v>January 2019</c:v>
                </c:pt>
                <c:pt idx="34">
                  <c:v>February 2019</c:v>
                </c:pt>
                <c:pt idx="35">
                  <c:v>March 2019</c:v>
                </c:pt>
                <c:pt idx="36">
                  <c:v>April 2019</c:v>
                </c:pt>
                <c:pt idx="37">
                  <c:v>May 2019</c:v>
                </c:pt>
                <c:pt idx="38">
                  <c:v>June 2019</c:v>
                </c:pt>
                <c:pt idx="39">
                  <c:v>July 2019</c:v>
                </c:pt>
                <c:pt idx="40">
                  <c:v>August 2019</c:v>
                </c:pt>
                <c:pt idx="41">
                  <c:v>September 2019</c:v>
                </c:pt>
                <c:pt idx="42">
                  <c:v>October 2019</c:v>
                </c:pt>
                <c:pt idx="43">
                  <c:v>November 2019</c:v>
                </c:pt>
                <c:pt idx="44">
                  <c:v>December 2019</c:v>
                </c:pt>
                <c:pt idx="45">
                  <c:v>January 2020</c:v>
                </c:pt>
                <c:pt idx="46">
                  <c:v>February 2020</c:v>
                </c:pt>
                <c:pt idx="47">
                  <c:v>March 2020</c:v>
                </c:pt>
                <c:pt idx="48">
                  <c:v>April 2020</c:v>
                </c:pt>
                <c:pt idx="49">
                  <c:v>May 2020</c:v>
                </c:pt>
                <c:pt idx="50">
                  <c:v>June 2020</c:v>
                </c:pt>
                <c:pt idx="51">
                  <c:v>July 2020</c:v>
                </c:pt>
                <c:pt idx="52">
                  <c:v>August 2020</c:v>
                </c:pt>
                <c:pt idx="53">
                  <c:v>September 2020</c:v>
                </c:pt>
                <c:pt idx="54">
                  <c:v>October 2020</c:v>
                </c:pt>
                <c:pt idx="55">
                  <c:v>November 2020</c:v>
                </c:pt>
                <c:pt idx="56">
                  <c:v>December 2020</c:v>
                </c:pt>
                <c:pt idx="57">
                  <c:v>January 2021</c:v>
                </c:pt>
                <c:pt idx="58">
                  <c:v>February 2021</c:v>
                </c:pt>
                <c:pt idx="59">
                  <c:v>March 2021</c:v>
                </c:pt>
                <c:pt idx="60">
                  <c:v>April 2021</c:v>
                </c:pt>
                <c:pt idx="61">
                  <c:v>May 2021</c:v>
                </c:pt>
                <c:pt idx="62">
                  <c:v>June 2021</c:v>
                </c:pt>
                <c:pt idx="63">
                  <c:v>July 2021</c:v>
                </c:pt>
                <c:pt idx="64">
                  <c:v>August 2021</c:v>
                </c:pt>
                <c:pt idx="65">
                  <c:v>September 2021</c:v>
                </c:pt>
                <c:pt idx="66">
                  <c:v>October 2021</c:v>
                </c:pt>
                <c:pt idx="67">
                  <c:v>November 2021</c:v>
                </c:pt>
                <c:pt idx="68">
                  <c:v>December 2021</c:v>
                </c:pt>
                <c:pt idx="69">
                  <c:v>January 2022</c:v>
                </c:pt>
                <c:pt idx="70">
                  <c:v>February 2022</c:v>
                </c:pt>
                <c:pt idx="71">
                  <c:v>March 2022</c:v>
                </c:pt>
              </c:strCache>
            </c:strRef>
          </c:cat>
          <c:val>
            <c:numRef>
              <c:f>'Figure 3.20'!$D$24:$D$95</c:f>
              <c:numCache>
                <c:formatCode>0.0</c:formatCode>
                <c:ptCount val="72"/>
                <c:pt idx="0">
                  <c:v>100.73464217859404</c:v>
                </c:pt>
                <c:pt idx="1">
                  <c:v>99.214692843571882</c:v>
                </c:pt>
                <c:pt idx="2">
                  <c:v>100.62064597846738</c:v>
                </c:pt>
                <c:pt idx="3">
                  <c:v>100.65864471184294</c:v>
                </c:pt>
                <c:pt idx="4">
                  <c:v>100.31665611146296</c:v>
                </c:pt>
                <c:pt idx="5">
                  <c:v>100.24065864471186</c:v>
                </c:pt>
                <c:pt idx="6">
                  <c:v>99.746675110829642</c:v>
                </c:pt>
                <c:pt idx="7">
                  <c:v>99.556681443951874</c:v>
                </c:pt>
                <c:pt idx="8">
                  <c:v>100.08866371120963</c:v>
                </c:pt>
                <c:pt idx="9">
                  <c:v>99.670677644078538</c:v>
                </c:pt>
                <c:pt idx="10">
                  <c:v>99.556681443951874</c:v>
                </c:pt>
                <c:pt idx="11">
                  <c:v>99.594680177327433</c:v>
                </c:pt>
                <c:pt idx="12">
                  <c:v>99.024699176694114</c:v>
                </c:pt>
                <c:pt idx="13">
                  <c:v>99.898670044331865</c:v>
                </c:pt>
                <c:pt idx="14">
                  <c:v>100.43065231158963</c:v>
                </c:pt>
                <c:pt idx="15">
                  <c:v>99.518682710576329</c:v>
                </c:pt>
                <c:pt idx="16">
                  <c:v>100.05066497783407</c:v>
                </c:pt>
                <c:pt idx="17">
                  <c:v>100.50664977834072</c:v>
                </c:pt>
                <c:pt idx="18">
                  <c:v>100.46865104496516</c:v>
                </c:pt>
                <c:pt idx="19">
                  <c:v>100.43065231158963</c:v>
                </c:pt>
                <c:pt idx="20">
                  <c:v>99.632678910702992</c:v>
                </c:pt>
                <c:pt idx="21">
                  <c:v>100.65864471184294</c:v>
                </c:pt>
                <c:pt idx="22">
                  <c:v>100.73464217859404</c:v>
                </c:pt>
                <c:pt idx="23">
                  <c:v>99.100696643445232</c:v>
                </c:pt>
                <c:pt idx="24">
                  <c:v>99.670677644078538</c:v>
                </c:pt>
                <c:pt idx="25">
                  <c:v>100.35465484483852</c:v>
                </c:pt>
                <c:pt idx="26">
                  <c:v>102.444585180494</c:v>
                </c:pt>
                <c:pt idx="27">
                  <c:v>101.30462317922738</c:v>
                </c:pt>
                <c:pt idx="28">
                  <c:v>102.90056998100063</c:v>
                </c:pt>
                <c:pt idx="29">
                  <c:v>102.02659911336289</c:v>
                </c:pt>
                <c:pt idx="30">
                  <c:v>102.52058264724511</c:v>
                </c:pt>
                <c:pt idx="31">
                  <c:v>103.3565547815073</c:v>
                </c:pt>
                <c:pt idx="32">
                  <c:v>103.54654844838507</c:v>
                </c:pt>
                <c:pt idx="33">
                  <c:v>104.04053198226725</c:v>
                </c:pt>
                <c:pt idx="34">
                  <c:v>105.10449651678277</c:v>
                </c:pt>
                <c:pt idx="35">
                  <c:v>110.46231792273591</c:v>
                </c:pt>
                <c:pt idx="36">
                  <c:v>105.06649778340721</c:v>
                </c:pt>
                <c:pt idx="37">
                  <c:v>105.18049398353388</c:v>
                </c:pt>
                <c:pt idx="38">
                  <c:v>105.06649778340721</c:v>
                </c:pt>
                <c:pt idx="39">
                  <c:v>105.06649778340721</c:v>
                </c:pt>
                <c:pt idx="40">
                  <c:v>105.29449018366054</c:v>
                </c:pt>
                <c:pt idx="41">
                  <c:v>105.02849905003167</c:v>
                </c:pt>
                <c:pt idx="42">
                  <c:v>105.56048131728943</c:v>
                </c:pt>
                <c:pt idx="43">
                  <c:v>105.06649778340721</c:v>
                </c:pt>
                <c:pt idx="44">
                  <c:v>105.75047498416721</c:v>
                </c:pt>
                <c:pt idx="45">
                  <c:v>105.40848638378722</c:v>
                </c:pt>
                <c:pt idx="46">
                  <c:v>105.10449651678277</c:v>
                </c:pt>
                <c:pt idx="47">
                  <c:v>105.44648511716277</c:v>
                </c:pt>
                <c:pt idx="48">
                  <c:v>101.15262824572515</c:v>
                </c:pt>
                <c:pt idx="49">
                  <c:v>100.88663711209627</c:v>
                </c:pt>
                <c:pt idx="50">
                  <c:v>103.05256491450285</c:v>
                </c:pt>
                <c:pt idx="51">
                  <c:v>104.4205193160228</c:v>
                </c:pt>
                <c:pt idx="52">
                  <c:v>105.10449651678277</c:v>
                </c:pt>
                <c:pt idx="53">
                  <c:v>106.05446485117163</c:v>
                </c:pt>
                <c:pt idx="54">
                  <c:v>106.47245091830273</c:v>
                </c:pt>
                <c:pt idx="55">
                  <c:v>107.00443318556047</c:v>
                </c:pt>
                <c:pt idx="56">
                  <c:v>107.08043065231159</c:v>
                </c:pt>
                <c:pt idx="57">
                  <c:v>106.39645345155162</c:v>
                </c:pt>
                <c:pt idx="58">
                  <c:v>104.91450284990501</c:v>
                </c:pt>
                <c:pt idx="59">
                  <c:v>105.52248258391388</c:v>
                </c:pt>
                <c:pt idx="60">
                  <c:v>113.50221659278023</c:v>
                </c:pt>
                <c:pt idx="61">
                  <c:v>109.39835338822039</c:v>
                </c:pt>
                <c:pt idx="62">
                  <c:v>109.70234325522483</c:v>
                </c:pt>
                <c:pt idx="63">
                  <c:v>109.58834705509817</c:v>
                </c:pt>
                <c:pt idx="64">
                  <c:v>110.12032932235594</c:v>
                </c:pt>
                <c:pt idx="65">
                  <c:v>109.85433818872706</c:v>
                </c:pt>
                <c:pt idx="66">
                  <c:v>109.74034198860039</c:v>
                </c:pt>
                <c:pt idx="67">
                  <c:v>110.46231792273591</c:v>
                </c:pt>
                <c:pt idx="68">
                  <c:v>110.61431285623813</c:v>
                </c:pt>
                <c:pt idx="69">
                  <c:v>112.02026599113364</c:v>
                </c:pt>
                <c:pt idx="70">
                  <c:v>111.79227359088031</c:v>
                </c:pt>
                <c:pt idx="71">
                  <c:v>115.66814439518683</c:v>
                </c:pt>
              </c:numCache>
            </c:numRef>
          </c:val>
          <c:smooth val="0"/>
          <c:extLst>
            <c:ext xmlns:c16="http://schemas.microsoft.com/office/drawing/2014/chart" uri="{C3380CC4-5D6E-409C-BE32-E72D297353CC}">
              <c16:uniqueId val="{00000002-47EA-4DD3-9FE2-393789CE0014}"/>
            </c:ext>
          </c:extLst>
        </c:ser>
        <c:ser>
          <c:idx val="3"/>
          <c:order val="3"/>
          <c:tx>
            <c:strRef>
              <c:f>'Figure 3.20'!$E$23</c:f>
              <c:strCache>
                <c:ptCount val="1"/>
                <c:pt idx="0">
                  <c:v>London</c:v>
                </c:pt>
              </c:strCache>
            </c:strRef>
          </c:tx>
          <c:spPr>
            <a:ln w="28575" cap="rnd">
              <a:solidFill>
                <a:schemeClr val="accent4"/>
              </a:solidFill>
              <a:round/>
            </a:ln>
            <a:effectLst/>
          </c:spPr>
          <c:marker>
            <c:symbol val="none"/>
          </c:marker>
          <c:cat>
            <c:strRef>
              <c:f>'Figure 3.20'!$A$24:$A$95</c:f>
              <c:strCache>
                <c:ptCount val="72"/>
                <c:pt idx="0">
                  <c:v>April 2016</c:v>
                </c:pt>
                <c:pt idx="1">
                  <c:v>May 2016</c:v>
                </c:pt>
                <c:pt idx="2">
                  <c:v>June 2016</c:v>
                </c:pt>
                <c:pt idx="3">
                  <c:v>July 2016</c:v>
                </c:pt>
                <c:pt idx="4">
                  <c:v>August 2016</c:v>
                </c:pt>
                <c:pt idx="5">
                  <c:v>September 2016</c:v>
                </c:pt>
                <c:pt idx="6">
                  <c:v>October 2016</c:v>
                </c:pt>
                <c:pt idx="7">
                  <c:v>November 2016</c:v>
                </c:pt>
                <c:pt idx="8">
                  <c:v>December 2016</c:v>
                </c:pt>
                <c:pt idx="9">
                  <c:v>January 2017</c:v>
                </c:pt>
                <c:pt idx="10">
                  <c:v>February 2017</c:v>
                </c:pt>
                <c:pt idx="11">
                  <c:v>March 2017</c:v>
                </c:pt>
                <c:pt idx="12">
                  <c:v>April 2017</c:v>
                </c:pt>
                <c:pt idx="13">
                  <c:v>May 2017</c:v>
                </c:pt>
                <c:pt idx="14">
                  <c:v>June 2017</c:v>
                </c:pt>
                <c:pt idx="15">
                  <c:v>July 2017</c:v>
                </c:pt>
                <c:pt idx="16">
                  <c:v>August 2017</c:v>
                </c:pt>
                <c:pt idx="17">
                  <c:v>September 2017</c:v>
                </c:pt>
                <c:pt idx="18">
                  <c:v>October 2017</c:v>
                </c:pt>
                <c:pt idx="19">
                  <c:v>November 2017</c:v>
                </c:pt>
                <c:pt idx="20">
                  <c:v>December 2017</c:v>
                </c:pt>
                <c:pt idx="21">
                  <c:v>January 2018</c:v>
                </c:pt>
                <c:pt idx="22">
                  <c:v>February 2018</c:v>
                </c:pt>
                <c:pt idx="23">
                  <c:v>March 2018</c:v>
                </c:pt>
                <c:pt idx="24">
                  <c:v>April 2018</c:v>
                </c:pt>
                <c:pt idx="25">
                  <c:v>May 2018</c:v>
                </c:pt>
                <c:pt idx="26">
                  <c:v>June 2018</c:v>
                </c:pt>
                <c:pt idx="27">
                  <c:v>July 2018</c:v>
                </c:pt>
                <c:pt idx="28">
                  <c:v>August 2018</c:v>
                </c:pt>
                <c:pt idx="29">
                  <c:v>September 2018</c:v>
                </c:pt>
                <c:pt idx="30">
                  <c:v>October 2018</c:v>
                </c:pt>
                <c:pt idx="31">
                  <c:v>November 2018</c:v>
                </c:pt>
                <c:pt idx="32">
                  <c:v>December 2018</c:v>
                </c:pt>
                <c:pt idx="33">
                  <c:v>January 2019</c:v>
                </c:pt>
                <c:pt idx="34">
                  <c:v>February 2019</c:v>
                </c:pt>
                <c:pt idx="35">
                  <c:v>March 2019</c:v>
                </c:pt>
                <c:pt idx="36">
                  <c:v>April 2019</c:v>
                </c:pt>
                <c:pt idx="37">
                  <c:v>May 2019</c:v>
                </c:pt>
                <c:pt idx="38">
                  <c:v>June 2019</c:v>
                </c:pt>
                <c:pt idx="39">
                  <c:v>July 2019</c:v>
                </c:pt>
                <c:pt idx="40">
                  <c:v>August 2019</c:v>
                </c:pt>
                <c:pt idx="41">
                  <c:v>September 2019</c:v>
                </c:pt>
                <c:pt idx="42">
                  <c:v>October 2019</c:v>
                </c:pt>
                <c:pt idx="43">
                  <c:v>November 2019</c:v>
                </c:pt>
                <c:pt idx="44">
                  <c:v>December 2019</c:v>
                </c:pt>
                <c:pt idx="45">
                  <c:v>January 2020</c:v>
                </c:pt>
                <c:pt idx="46">
                  <c:v>February 2020</c:v>
                </c:pt>
                <c:pt idx="47">
                  <c:v>March 2020</c:v>
                </c:pt>
                <c:pt idx="48">
                  <c:v>April 2020</c:v>
                </c:pt>
                <c:pt idx="49">
                  <c:v>May 2020</c:v>
                </c:pt>
                <c:pt idx="50">
                  <c:v>June 2020</c:v>
                </c:pt>
                <c:pt idx="51">
                  <c:v>July 2020</c:v>
                </c:pt>
                <c:pt idx="52">
                  <c:v>August 2020</c:v>
                </c:pt>
                <c:pt idx="53">
                  <c:v>September 2020</c:v>
                </c:pt>
                <c:pt idx="54">
                  <c:v>October 2020</c:v>
                </c:pt>
                <c:pt idx="55">
                  <c:v>November 2020</c:v>
                </c:pt>
                <c:pt idx="56">
                  <c:v>December 2020</c:v>
                </c:pt>
                <c:pt idx="57">
                  <c:v>January 2021</c:v>
                </c:pt>
                <c:pt idx="58">
                  <c:v>February 2021</c:v>
                </c:pt>
                <c:pt idx="59">
                  <c:v>March 2021</c:v>
                </c:pt>
                <c:pt idx="60">
                  <c:v>April 2021</c:v>
                </c:pt>
                <c:pt idx="61">
                  <c:v>May 2021</c:v>
                </c:pt>
                <c:pt idx="62">
                  <c:v>June 2021</c:v>
                </c:pt>
                <c:pt idx="63">
                  <c:v>July 2021</c:v>
                </c:pt>
                <c:pt idx="64">
                  <c:v>August 2021</c:v>
                </c:pt>
                <c:pt idx="65">
                  <c:v>September 2021</c:v>
                </c:pt>
                <c:pt idx="66">
                  <c:v>October 2021</c:v>
                </c:pt>
                <c:pt idx="67">
                  <c:v>November 2021</c:v>
                </c:pt>
                <c:pt idx="68">
                  <c:v>December 2021</c:v>
                </c:pt>
                <c:pt idx="69">
                  <c:v>January 2022</c:v>
                </c:pt>
                <c:pt idx="70">
                  <c:v>February 2022</c:v>
                </c:pt>
                <c:pt idx="71">
                  <c:v>March 2022</c:v>
                </c:pt>
              </c:strCache>
            </c:strRef>
          </c:cat>
          <c:val>
            <c:numRef>
              <c:f>'Figure 3.20'!$E$24:$E$95</c:f>
              <c:numCache>
                <c:formatCode>0.0</c:formatCode>
                <c:ptCount val="72"/>
                <c:pt idx="0">
                  <c:v>98.440226299370806</c:v>
                </c:pt>
                <c:pt idx="1">
                  <c:v>98.725744197113102</c:v>
                </c:pt>
                <c:pt idx="2">
                  <c:v>99.423676836038709</c:v>
                </c:pt>
                <c:pt idx="3">
                  <c:v>99.455401046898956</c:v>
                </c:pt>
                <c:pt idx="4">
                  <c:v>98.78919261883361</c:v>
                </c:pt>
                <c:pt idx="5">
                  <c:v>100.31195474012584</c:v>
                </c:pt>
                <c:pt idx="6">
                  <c:v>100.59747263786814</c:v>
                </c:pt>
                <c:pt idx="7">
                  <c:v>100.85126632475017</c:v>
                </c:pt>
                <c:pt idx="8">
                  <c:v>100.37540316184635</c:v>
                </c:pt>
                <c:pt idx="9">
                  <c:v>100.21678210754507</c:v>
                </c:pt>
                <c:pt idx="10">
                  <c:v>101.10506001163222</c:v>
                </c:pt>
                <c:pt idx="11">
                  <c:v>101.70782001797707</c:v>
                </c:pt>
                <c:pt idx="12">
                  <c:v>101.51747475281555</c:v>
                </c:pt>
                <c:pt idx="13">
                  <c:v>102.37402844604242</c:v>
                </c:pt>
                <c:pt idx="14">
                  <c:v>102.43747686776292</c:v>
                </c:pt>
                <c:pt idx="15">
                  <c:v>102.18368318088089</c:v>
                </c:pt>
                <c:pt idx="16">
                  <c:v>103.19885792840904</c:v>
                </c:pt>
                <c:pt idx="17">
                  <c:v>104.02368741077565</c:v>
                </c:pt>
                <c:pt idx="18">
                  <c:v>103.86506635647439</c:v>
                </c:pt>
                <c:pt idx="19">
                  <c:v>104.30920530851795</c:v>
                </c:pt>
                <c:pt idx="20">
                  <c:v>104.65817162798076</c:v>
                </c:pt>
                <c:pt idx="21">
                  <c:v>105.2609316343256</c:v>
                </c:pt>
                <c:pt idx="22">
                  <c:v>107.00576323163962</c:v>
                </c:pt>
                <c:pt idx="23">
                  <c:v>106.84714217733836</c:v>
                </c:pt>
                <c:pt idx="24">
                  <c:v>104.84851689314229</c:v>
                </c:pt>
                <c:pt idx="25">
                  <c:v>106.21265796013324</c:v>
                </c:pt>
                <c:pt idx="26">
                  <c:v>107.41817797282293</c:v>
                </c:pt>
                <c:pt idx="27">
                  <c:v>107.06921165336011</c:v>
                </c:pt>
                <c:pt idx="28">
                  <c:v>107.41817797282293</c:v>
                </c:pt>
                <c:pt idx="29">
                  <c:v>107.60852323798447</c:v>
                </c:pt>
                <c:pt idx="30">
                  <c:v>108.33818008777033</c:v>
                </c:pt>
                <c:pt idx="31">
                  <c:v>107.86231692486649</c:v>
                </c:pt>
                <c:pt idx="32">
                  <c:v>107.6402474488447</c:v>
                </c:pt>
                <c:pt idx="33">
                  <c:v>107.35472955110241</c:v>
                </c:pt>
                <c:pt idx="34">
                  <c:v>107.73542008142547</c:v>
                </c:pt>
                <c:pt idx="35">
                  <c:v>111.76439486067784</c:v>
                </c:pt>
                <c:pt idx="36">
                  <c:v>109.98783905250357</c:v>
                </c:pt>
                <c:pt idx="37">
                  <c:v>109.79749378734205</c:v>
                </c:pt>
                <c:pt idx="38">
                  <c:v>109.73404536562154</c:v>
                </c:pt>
                <c:pt idx="39">
                  <c:v>110.30508116110613</c:v>
                </c:pt>
                <c:pt idx="40">
                  <c:v>109.95611484164331</c:v>
                </c:pt>
                <c:pt idx="41">
                  <c:v>110.71749590228943</c:v>
                </c:pt>
                <c:pt idx="42">
                  <c:v>110.93956537831122</c:v>
                </c:pt>
                <c:pt idx="43">
                  <c:v>111.09818643261249</c:v>
                </c:pt>
                <c:pt idx="44">
                  <c:v>111.7961190715381</c:v>
                </c:pt>
                <c:pt idx="45">
                  <c:v>112.779569608206</c:v>
                </c:pt>
                <c:pt idx="46">
                  <c:v>112.49405171046372</c:v>
                </c:pt>
                <c:pt idx="47">
                  <c:v>113.28715698197007</c:v>
                </c:pt>
                <c:pt idx="48">
                  <c:v>110.30508116110613</c:v>
                </c:pt>
                <c:pt idx="49">
                  <c:v>108.97266430497541</c:v>
                </c:pt>
                <c:pt idx="50">
                  <c:v>110.59059905884843</c:v>
                </c:pt>
                <c:pt idx="51">
                  <c:v>111.89129170411887</c:v>
                </c:pt>
                <c:pt idx="52">
                  <c:v>114.33405594035848</c:v>
                </c:pt>
                <c:pt idx="53">
                  <c:v>116.26923280283404</c:v>
                </c:pt>
                <c:pt idx="54">
                  <c:v>118.52165177391214</c:v>
                </c:pt>
                <c:pt idx="55">
                  <c:v>120.29820758208641</c:v>
                </c:pt>
                <c:pt idx="56">
                  <c:v>122.07476339026067</c:v>
                </c:pt>
                <c:pt idx="57">
                  <c:v>121.18648548617355</c:v>
                </c:pt>
                <c:pt idx="58">
                  <c:v>120.61544969068896</c:v>
                </c:pt>
                <c:pt idx="59">
                  <c:v>119.9492412626236</c:v>
                </c:pt>
                <c:pt idx="60">
                  <c:v>120.01268968434411</c:v>
                </c:pt>
                <c:pt idx="61">
                  <c:v>121.31338232961456</c:v>
                </c:pt>
                <c:pt idx="62">
                  <c:v>121.94786654681965</c:v>
                </c:pt>
                <c:pt idx="63">
                  <c:v>122.93131708348754</c:v>
                </c:pt>
                <c:pt idx="64">
                  <c:v>123.66097393327343</c:v>
                </c:pt>
                <c:pt idx="65">
                  <c:v>123.75614656585418</c:v>
                </c:pt>
                <c:pt idx="66">
                  <c:v>124.42235499391954</c:v>
                </c:pt>
                <c:pt idx="67">
                  <c:v>126.35753185639508</c:v>
                </c:pt>
                <c:pt idx="68">
                  <c:v>129.27615925553852</c:v>
                </c:pt>
                <c:pt idx="69">
                  <c:v>132.28995928726272</c:v>
                </c:pt>
                <c:pt idx="70">
                  <c:v>133.46375508909216</c:v>
                </c:pt>
                <c:pt idx="71">
                  <c:v>133.62237614339344</c:v>
                </c:pt>
              </c:numCache>
            </c:numRef>
          </c:val>
          <c:smooth val="0"/>
          <c:extLst>
            <c:ext xmlns:c16="http://schemas.microsoft.com/office/drawing/2014/chart" uri="{C3380CC4-5D6E-409C-BE32-E72D297353CC}">
              <c16:uniqueId val="{00000003-47EA-4DD3-9FE2-393789CE0014}"/>
            </c:ext>
          </c:extLst>
        </c:ser>
        <c:dLbls>
          <c:showLegendKey val="0"/>
          <c:showVal val="0"/>
          <c:showCatName val="0"/>
          <c:showSerName val="0"/>
          <c:showPercent val="0"/>
          <c:showBubbleSize val="0"/>
        </c:dLbls>
        <c:smooth val="0"/>
        <c:axId val="653298144"/>
        <c:axId val="653298472"/>
      </c:lineChart>
      <c:catAx>
        <c:axId val="65329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53298472"/>
        <c:crosses val="autoZero"/>
        <c:auto val="1"/>
        <c:lblAlgn val="ctr"/>
        <c:lblOffset val="100"/>
        <c:tickLblSkip val="12"/>
        <c:noMultiLvlLbl val="0"/>
      </c:catAx>
      <c:valAx>
        <c:axId val="653298472"/>
        <c:scaling>
          <c:orientation val="minMax"/>
          <c:max val="135"/>
          <c:min val="95"/>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t>Index</a:t>
                </a:r>
                <a:r>
                  <a:rPr lang="en-GB" sz="1000" baseline="0"/>
                  <a:t> (2016-17=100)</a:t>
                </a:r>
                <a:endParaRPr lang="en-GB" sz="1000"/>
              </a:p>
            </c:rich>
          </c:tx>
          <c:layout>
            <c:manualLayout>
              <c:xMode val="edge"/>
              <c:yMode val="edge"/>
              <c:x val="9.3800006099038769E-3"/>
              <c:y val="6.14655845985868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53298144"/>
        <c:crosses val="autoZero"/>
        <c:crossBetween val="between"/>
      </c:valAx>
      <c:spPr>
        <a:noFill/>
        <a:ln>
          <a:noFill/>
        </a:ln>
        <a:effectLst/>
      </c:spPr>
    </c:plotArea>
    <c:legend>
      <c:legendPos val="b"/>
      <c:layout>
        <c:manualLayout>
          <c:xMode val="edge"/>
          <c:yMode val="edge"/>
          <c:x val="0"/>
          <c:y val="0.88378888888888885"/>
          <c:w val="0.9987156862745098"/>
          <c:h val="0.1162111111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Helvetica" pitchFamily="2"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6947254901960783"/>
          <c:y val="1.9587254901960786E-2"/>
          <c:w val="0.48254967320261438"/>
          <c:h val="0.8010767973856211"/>
        </c:manualLayout>
      </c:layout>
      <c:barChart>
        <c:barDir val="bar"/>
        <c:grouping val="clustered"/>
        <c:varyColors val="0"/>
        <c:ser>
          <c:idx val="0"/>
          <c:order val="0"/>
          <c:tx>
            <c:strRef>
              <c:f>'Figure 3.21'!$B$24</c:f>
              <c:strCache>
                <c:ptCount val="1"/>
                <c:pt idx="0">
                  <c:v>London</c:v>
                </c:pt>
              </c:strCache>
            </c:strRef>
          </c:tx>
          <c:spPr>
            <a:solidFill>
              <a:srgbClr val="225B81"/>
            </a:solidFill>
            <a:ln>
              <a:noFill/>
            </a:ln>
            <a:effectLst/>
          </c:spPr>
          <c:invertIfNegative val="0"/>
          <c:cat>
            <c:strRef>
              <c:f>'Figure 3.21'!$A$25:$A$42</c:f>
              <c:strCache>
                <c:ptCount val="18"/>
                <c:pt idx="0">
                  <c:v>Mining &amp; quarrying</c:v>
                </c:pt>
                <c:pt idx="1">
                  <c:v>Finance &amp; insurance</c:v>
                </c:pt>
                <c:pt idx="2">
                  <c:v>Manufacturing</c:v>
                </c:pt>
                <c:pt idx="3">
                  <c:v>Education</c:v>
                </c:pt>
                <c:pt idx="4">
                  <c:v>Arts &amp; recreation</c:v>
                </c:pt>
                <c:pt idx="5">
                  <c:v>Construction</c:v>
                </c:pt>
                <c:pt idx="6">
                  <c:v>Transportation &amp; storage</c:v>
                </c:pt>
                <c:pt idx="7">
                  <c:v>Public administration</c:v>
                </c:pt>
                <c:pt idx="8">
                  <c:v>Wholesale &amp; retail</c:v>
                </c:pt>
                <c:pt idx="9">
                  <c:v>Accommodation &amp; food</c:v>
                </c:pt>
                <c:pt idx="10">
                  <c:v>Health &amp; social work</c:v>
                </c:pt>
                <c:pt idx="11">
                  <c:v>Other services</c:v>
                </c:pt>
                <c:pt idx="12">
                  <c:v>Professional services</c:v>
                </c:pt>
                <c:pt idx="13">
                  <c:v>Administrative &amp; support</c:v>
                </c:pt>
                <c:pt idx="14">
                  <c:v>Energy production</c:v>
                </c:pt>
                <c:pt idx="15">
                  <c:v>Information &amp; comms</c:v>
                </c:pt>
                <c:pt idx="17">
                  <c:v>All economy</c:v>
                </c:pt>
              </c:strCache>
            </c:strRef>
          </c:cat>
          <c:val>
            <c:numRef>
              <c:f>'Figure 3.21'!$B$25:$B$42</c:f>
              <c:numCache>
                <c:formatCode>0.0</c:formatCode>
                <c:ptCount val="18"/>
                <c:pt idx="0">
                  <c:v>7.3505281509588682</c:v>
                </c:pt>
                <c:pt idx="1">
                  <c:v>39.796798029556648</c:v>
                </c:pt>
                <c:pt idx="2">
                  <c:v>8.7162162162162105</c:v>
                </c:pt>
                <c:pt idx="3">
                  <c:v>5.8546519027618649</c:v>
                </c:pt>
                <c:pt idx="4">
                  <c:v>5.9061389535596032</c:v>
                </c:pt>
                <c:pt idx="5">
                  <c:v>0.80549632788438075</c:v>
                </c:pt>
                <c:pt idx="6">
                  <c:v>7.7014860613949354</c:v>
                </c:pt>
                <c:pt idx="7">
                  <c:v>0.47496536710864845</c:v>
                </c:pt>
                <c:pt idx="8">
                  <c:v>12.381507948082259</c:v>
                </c:pt>
                <c:pt idx="9">
                  <c:v>5.633247981091194</c:v>
                </c:pt>
                <c:pt idx="10">
                  <c:v>7.1805955811719446</c:v>
                </c:pt>
                <c:pt idx="11">
                  <c:v>6.5431383902721407</c:v>
                </c:pt>
                <c:pt idx="12">
                  <c:v>22.145328719723189</c:v>
                </c:pt>
                <c:pt idx="13">
                  <c:v>26.232258064516124</c:v>
                </c:pt>
                <c:pt idx="14">
                  <c:v>42.76461997587149</c:v>
                </c:pt>
                <c:pt idx="15">
                  <c:v>25.423275112092615</c:v>
                </c:pt>
                <c:pt idx="17">
                  <c:v>19.633184453102736</c:v>
                </c:pt>
              </c:numCache>
            </c:numRef>
          </c:val>
          <c:extLst>
            <c:ext xmlns:c16="http://schemas.microsoft.com/office/drawing/2014/chart" uri="{C3380CC4-5D6E-409C-BE32-E72D297353CC}">
              <c16:uniqueId val="{00000000-C76D-4545-9F0E-82AAAFA175D4}"/>
            </c:ext>
          </c:extLst>
        </c:ser>
        <c:ser>
          <c:idx val="2"/>
          <c:order val="1"/>
          <c:tx>
            <c:strRef>
              <c:f>'Figure 3.21'!$C$24</c:f>
              <c:strCache>
                <c:ptCount val="1"/>
                <c:pt idx="0">
                  <c:v>Scotland</c:v>
                </c:pt>
              </c:strCache>
            </c:strRef>
          </c:tx>
          <c:spPr>
            <a:solidFill>
              <a:srgbClr val="FFA400"/>
            </a:solidFill>
            <a:ln>
              <a:noFill/>
            </a:ln>
            <a:effectLst/>
          </c:spPr>
          <c:invertIfNegative val="0"/>
          <c:cat>
            <c:strRef>
              <c:f>'Figure 3.21'!$A$25:$A$42</c:f>
              <c:strCache>
                <c:ptCount val="18"/>
                <c:pt idx="0">
                  <c:v>Mining &amp; quarrying</c:v>
                </c:pt>
                <c:pt idx="1">
                  <c:v>Finance &amp; insurance</c:v>
                </c:pt>
                <c:pt idx="2">
                  <c:v>Manufacturing</c:v>
                </c:pt>
                <c:pt idx="3">
                  <c:v>Education</c:v>
                </c:pt>
                <c:pt idx="4">
                  <c:v>Arts &amp; recreation</c:v>
                </c:pt>
                <c:pt idx="5">
                  <c:v>Construction</c:v>
                </c:pt>
                <c:pt idx="6">
                  <c:v>Transportation &amp; storage</c:v>
                </c:pt>
                <c:pt idx="7">
                  <c:v>Public administration</c:v>
                </c:pt>
                <c:pt idx="8">
                  <c:v>Wholesale &amp; retail</c:v>
                </c:pt>
                <c:pt idx="9">
                  <c:v>Accommodation &amp; food</c:v>
                </c:pt>
                <c:pt idx="10">
                  <c:v>Health &amp; social work</c:v>
                </c:pt>
                <c:pt idx="11">
                  <c:v>Other services</c:v>
                </c:pt>
                <c:pt idx="12">
                  <c:v>Professional services</c:v>
                </c:pt>
                <c:pt idx="13">
                  <c:v>Administrative &amp; support</c:v>
                </c:pt>
                <c:pt idx="14">
                  <c:v>Energy production</c:v>
                </c:pt>
                <c:pt idx="15">
                  <c:v>Information &amp; comms</c:v>
                </c:pt>
                <c:pt idx="17">
                  <c:v>All economy</c:v>
                </c:pt>
              </c:strCache>
            </c:strRef>
          </c:cat>
          <c:val>
            <c:numRef>
              <c:f>'Figure 3.21'!$C$25:$C$42</c:f>
              <c:numCache>
                <c:formatCode>0.0</c:formatCode>
                <c:ptCount val="18"/>
                <c:pt idx="0">
                  <c:v>0.59094605584169013</c:v>
                </c:pt>
                <c:pt idx="1">
                  <c:v>5.870393900889459</c:v>
                </c:pt>
                <c:pt idx="2">
                  <c:v>6.4782908339076517</c:v>
                </c:pt>
                <c:pt idx="3">
                  <c:v>6.6391873987928784</c:v>
                </c:pt>
                <c:pt idx="4">
                  <c:v>7.0970328789093928</c:v>
                </c:pt>
                <c:pt idx="5">
                  <c:v>7.9970919665576234</c:v>
                </c:pt>
                <c:pt idx="6">
                  <c:v>8.3343761731948351</c:v>
                </c:pt>
                <c:pt idx="7">
                  <c:v>9.2110137053957217</c:v>
                </c:pt>
                <c:pt idx="8">
                  <c:v>11.032448377581128</c:v>
                </c:pt>
                <c:pt idx="9">
                  <c:v>11.160220994475134</c:v>
                </c:pt>
                <c:pt idx="10">
                  <c:v>11.982405581677536</c:v>
                </c:pt>
                <c:pt idx="11">
                  <c:v>13.482914779744748</c:v>
                </c:pt>
                <c:pt idx="12">
                  <c:v>16.466494556066902</c:v>
                </c:pt>
                <c:pt idx="13">
                  <c:v>17.468105986261051</c:v>
                </c:pt>
                <c:pt idx="14">
                  <c:v>18.840993434199248</c:v>
                </c:pt>
                <c:pt idx="15">
                  <c:v>21.648835745752049</c:v>
                </c:pt>
                <c:pt idx="17">
                  <c:v>10.677676537585423</c:v>
                </c:pt>
              </c:numCache>
            </c:numRef>
          </c:val>
          <c:extLst>
            <c:ext xmlns:c16="http://schemas.microsoft.com/office/drawing/2014/chart" uri="{C3380CC4-5D6E-409C-BE32-E72D297353CC}">
              <c16:uniqueId val="{00000001-C76D-4545-9F0E-82AAAFA175D4}"/>
            </c:ext>
          </c:extLst>
        </c:ser>
        <c:dLbls>
          <c:showLegendKey val="0"/>
          <c:showVal val="0"/>
          <c:showCatName val="0"/>
          <c:showSerName val="0"/>
          <c:showPercent val="0"/>
          <c:showBubbleSize val="0"/>
        </c:dLbls>
        <c:gapWidth val="160"/>
        <c:axId val="946770328"/>
        <c:axId val="946773280"/>
      </c:barChart>
      <c:catAx>
        <c:axId val="946770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3280"/>
        <c:crosses val="autoZero"/>
        <c:auto val="1"/>
        <c:lblAlgn val="ctr"/>
        <c:lblOffset val="100"/>
        <c:tickLblSkip val="1"/>
        <c:noMultiLvlLbl val="0"/>
      </c:catAx>
      <c:valAx>
        <c:axId val="946773280"/>
        <c:scaling>
          <c:orientation val="minMax"/>
          <c:max val="45"/>
          <c:min val="0"/>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0328"/>
        <c:crosses val="autoZero"/>
        <c:crossBetween val="between"/>
        <c:majorUnit val="5"/>
      </c:valAx>
      <c:spPr>
        <a:noFill/>
        <a:ln>
          <a:noFill/>
        </a:ln>
        <a:effectLst/>
      </c:spPr>
    </c:plotArea>
    <c:legend>
      <c:legendPos val="b"/>
      <c:layout>
        <c:manualLayout>
          <c:xMode val="edge"/>
          <c:yMode val="edge"/>
          <c:x val="2.0124183006535843E-3"/>
          <c:y val="0.92211960784313729"/>
          <c:w val="0.99749542483660125"/>
          <c:h val="7.78803921568627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29523809523808E-2"/>
          <c:y val="3.8144771558690387E-2"/>
          <c:w val="0.87040063492063491"/>
          <c:h val="0.748190522875817"/>
        </c:manualLayout>
      </c:layout>
      <c:lineChart>
        <c:grouping val="standard"/>
        <c:varyColors val="0"/>
        <c:ser>
          <c:idx val="1"/>
          <c:order val="0"/>
          <c:tx>
            <c:v>December 2021</c:v>
          </c:tx>
          <c:spPr>
            <a:ln w="28575" cap="rnd">
              <a:solidFill>
                <a:schemeClr val="accent1"/>
              </a:solidFill>
              <a:prstDash val="sysDash"/>
              <a:round/>
            </a:ln>
            <a:effectLst/>
          </c:spPr>
          <c:marker>
            <c:symbol val="none"/>
          </c:marker>
          <c:cat>
            <c:strRef>
              <c:f>'Figure 3.3'!$A$27:$A$55</c:f>
              <c:strCache>
                <c:ptCount val="29"/>
                <c:pt idx="0">
                  <c:v>2021Q1</c:v>
                </c:pt>
                <c:pt idx="1">
                  <c:v>2021Q2</c:v>
                </c:pt>
                <c:pt idx="2">
                  <c:v>2021Q3</c:v>
                </c:pt>
                <c:pt idx="3">
                  <c:v>2021Q4</c:v>
                </c:pt>
                <c:pt idx="4">
                  <c:v>2022Q1</c:v>
                </c:pt>
                <c:pt idx="5">
                  <c:v>2022Q2</c:v>
                </c:pt>
                <c:pt idx="6">
                  <c:v>2022Q3</c:v>
                </c:pt>
                <c:pt idx="7">
                  <c:v>2022Q4</c:v>
                </c:pt>
                <c:pt idx="8">
                  <c:v>2023Q1</c:v>
                </c:pt>
                <c:pt idx="9">
                  <c:v>2023Q2</c:v>
                </c:pt>
                <c:pt idx="10">
                  <c:v>2023Q3</c:v>
                </c:pt>
                <c:pt idx="11">
                  <c:v>2023Q4</c:v>
                </c:pt>
                <c:pt idx="12">
                  <c:v>2024Q1</c:v>
                </c:pt>
                <c:pt idx="13">
                  <c:v>2024Q2</c:v>
                </c:pt>
                <c:pt idx="14">
                  <c:v>2024Q3</c:v>
                </c:pt>
                <c:pt idx="15">
                  <c:v>2024Q4</c:v>
                </c:pt>
                <c:pt idx="16">
                  <c:v>2025Q1</c:v>
                </c:pt>
                <c:pt idx="17">
                  <c:v>2025Q2</c:v>
                </c:pt>
                <c:pt idx="18">
                  <c:v>2025Q3</c:v>
                </c:pt>
                <c:pt idx="19">
                  <c:v>2025Q4</c:v>
                </c:pt>
                <c:pt idx="20">
                  <c:v>2026Q1</c:v>
                </c:pt>
                <c:pt idx="21">
                  <c:v>2026Q2</c:v>
                </c:pt>
                <c:pt idx="22">
                  <c:v>2026Q3</c:v>
                </c:pt>
                <c:pt idx="23">
                  <c:v>2026Q4</c:v>
                </c:pt>
                <c:pt idx="24">
                  <c:v>2027Q1</c:v>
                </c:pt>
                <c:pt idx="25">
                  <c:v>2027Q2</c:v>
                </c:pt>
                <c:pt idx="26">
                  <c:v>2027Q3</c:v>
                </c:pt>
                <c:pt idx="27">
                  <c:v>2027Q4</c:v>
                </c:pt>
                <c:pt idx="28">
                  <c:v>2028Q1</c:v>
                </c:pt>
              </c:strCache>
            </c:strRef>
          </c:cat>
          <c:val>
            <c:numRef>
              <c:f>'Figure 3.3'!$E$27:$E$55</c:f>
              <c:numCache>
                <c:formatCode>0.0</c:formatCode>
                <c:ptCount val="29"/>
                <c:pt idx="2">
                  <c:v>2.7639049440636221</c:v>
                </c:pt>
                <c:pt idx="3">
                  <c:v>3.9597738715295705</c:v>
                </c:pt>
                <c:pt idx="4">
                  <c:v>4.3282777733169242</c:v>
                </c:pt>
                <c:pt idx="5">
                  <c:v>4.4199326592576416</c:v>
                </c:pt>
                <c:pt idx="6">
                  <c:v>3.8798302250125705</c:v>
                </c:pt>
                <c:pt idx="7">
                  <c:v>3.3340963557333625</c:v>
                </c:pt>
                <c:pt idx="8">
                  <c:v>3.0925834137308206</c:v>
                </c:pt>
                <c:pt idx="9">
                  <c:v>2.6493142214243814</c:v>
                </c:pt>
                <c:pt idx="10">
                  <c:v>2.3665575282426854</c:v>
                </c:pt>
                <c:pt idx="11">
                  <c:v>2.202927590213255</c:v>
                </c:pt>
                <c:pt idx="12">
                  <c:v>2.1416137657390477</c:v>
                </c:pt>
                <c:pt idx="13">
                  <c:v>2.0862154742702144</c:v>
                </c:pt>
                <c:pt idx="14">
                  <c:v>2.0185407503302555</c:v>
                </c:pt>
                <c:pt idx="15">
                  <c:v>1.9999999999999796</c:v>
                </c:pt>
                <c:pt idx="16">
                  <c:v>2.0000000000000018</c:v>
                </c:pt>
                <c:pt idx="17">
                  <c:v>2.0000000000000018</c:v>
                </c:pt>
                <c:pt idx="18">
                  <c:v>2.0000000000000018</c:v>
                </c:pt>
                <c:pt idx="19">
                  <c:v>2.0000000000000018</c:v>
                </c:pt>
                <c:pt idx="20">
                  <c:v>1.9999999999999796</c:v>
                </c:pt>
                <c:pt idx="21">
                  <c:v>1.9999999999999796</c:v>
                </c:pt>
                <c:pt idx="22">
                  <c:v>1.9999999999999796</c:v>
                </c:pt>
                <c:pt idx="23">
                  <c:v>2.0000000000000018</c:v>
                </c:pt>
                <c:pt idx="24">
                  <c:v>2.0000000000000018</c:v>
                </c:pt>
              </c:numCache>
            </c:numRef>
          </c:val>
          <c:smooth val="0"/>
          <c:extLst>
            <c:ext xmlns:c16="http://schemas.microsoft.com/office/drawing/2014/chart" uri="{C3380CC4-5D6E-409C-BE32-E72D297353CC}">
              <c16:uniqueId val="{00000001-8A96-44DA-8A35-A4CAF65BA86D}"/>
            </c:ext>
          </c:extLst>
        </c:ser>
        <c:ser>
          <c:idx val="0"/>
          <c:order val="1"/>
          <c:tx>
            <c:strRef>
              <c:f>'Figure 3.3'!$D$26</c:f>
              <c:strCache>
                <c:ptCount val="1"/>
                <c:pt idx="0">
                  <c:v>Dec-21 (outturn)</c:v>
                </c:pt>
              </c:strCache>
            </c:strRef>
          </c:tx>
          <c:spPr>
            <a:ln w="28575" cap="rnd">
              <a:solidFill>
                <a:schemeClr val="accent1"/>
              </a:solidFill>
              <a:round/>
            </a:ln>
            <a:effectLst/>
          </c:spPr>
          <c:marker>
            <c:symbol val="none"/>
          </c:marker>
          <c:cat>
            <c:strRef>
              <c:f>'Figure 3.3'!$A$27:$A$55</c:f>
              <c:strCache>
                <c:ptCount val="29"/>
                <c:pt idx="0">
                  <c:v>2021Q1</c:v>
                </c:pt>
                <c:pt idx="1">
                  <c:v>2021Q2</c:v>
                </c:pt>
                <c:pt idx="2">
                  <c:v>2021Q3</c:v>
                </c:pt>
                <c:pt idx="3">
                  <c:v>2021Q4</c:v>
                </c:pt>
                <c:pt idx="4">
                  <c:v>2022Q1</c:v>
                </c:pt>
                <c:pt idx="5">
                  <c:v>2022Q2</c:v>
                </c:pt>
                <c:pt idx="6">
                  <c:v>2022Q3</c:v>
                </c:pt>
                <c:pt idx="7">
                  <c:v>2022Q4</c:v>
                </c:pt>
                <c:pt idx="8">
                  <c:v>2023Q1</c:v>
                </c:pt>
                <c:pt idx="9">
                  <c:v>2023Q2</c:v>
                </c:pt>
                <c:pt idx="10">
                  <c:v>2023Q3</c:v>
                </c:pt>
                <c:pt idx="11">
                  <c:v>2023Q4</c:v>
                </c:pt>
                <c:pt idx="12">
                  <c:v>2024Q1</c:v>
                </c:pt>
                <c:pt idx="13">
                  <c:v>2024Q2</c:v>
                </c:pt>
                <c:pt idx="14">
                  <c:v>2024Q3</c:v>
                </c:pt>
                <c:pt idx="15">
                  <c:v>2024Q4</c:v>
                </c:pt>
                <c:pt idx="16">
                  <c:v>2025Q1</c:v>
                </c:pt>
                <c:pt idx="17">
                  <c:v>2025Q2</c:v>
                </c:pt>
                <c:pt idx="18">
                  <c:v>2025Q3</c:v>
                </c:pt>
                <c:pt idx="19">
                  <c:v>2025Q4</c:v>
                </c:pt>
                <c:pt idx="20">
                  <c:v>2026Q1</c:v>
                </c:pt>
                <c:pt idx="21">
                  <c:v>2026Q2</c:v>
                </c:pt>
                <c:pt idx="22">
                  <c:v>2026Q3</c:v>
                </c:pt>
                <c:pt idx="23">
                  <c:v>2026Q4</c:v>
                </c:pt>
                <c:pt idx="24">
                  <c:v>2027Q1</c:v>
                </c:pt>
                <c:pt idx="25">
                  <c:v>2027Q2</c:v>
                </c:pt>
                <c:pt idx="26">
                  <c:v>2027Q3</c:v>
                </c:pt>
                <c:pt idx="27">
                  <c:v>2027Q4</c:v>
                </c:pt>
                <c:pt idx="28">
                  <c:v>2028Q1</c:v>
                </c:pt>
              </c:strCache>
            </c:strRef>
          </c:cat>
          <c:val>
            <c:numRef>
              <c:f>'Figure 3.3'!$D$27:$D$47</c:f>
              <c:numCache>
                <c:formatCode>0.0</c:formatCode>
                <c:ptCount val="21"/>
                <c:pt idx="0">
                  <c:v>0.60958186493951239</c:v>
                </c:pt>
                <c:pt idx="1">
                  <c:v>2.0512376021238454</c:v>
                </c:pt>
                <c:pt idx="2">
                  <c:v>2.7639049440636221</c:v>
                </c:pt>
              </c:numCache>
            </c:numRef>
          </c:val>
          <c:smooth val="0"/>
          <c:extLst>
            <c:ext xmlns:c16="http://schemas.microsoft.com/office/drawing/2014/chart" uri="{C3380CC4-5D6E-409C-BE32-E72D297353CC}">
              <c16:uniqueId val="{00000000-8A96-44DA-8A35-A4CAF65BA86D}"/>
            </c:ext>
          </c:extLst>
        </c:ser>
        <c:ser>
          <c:idx val="2"/>
          <c:order val="2"/>
          <c:tx>
            <c:v>May 2022</c:v>
          </c:tx>
          <c:spPr>
            <a:ln w="28575" cap="rnd">
              <a:solidFill>
                <a:schemeClr val="tx2"/>
              </a:solidFill>
              <a:prstDash val="sysDash"/>
              <a:round/>
            </a:ln>
            <a:effectLst/>
          </c:spPr>
          <c:marker>
            <c:symbol val="none"/>
          </c:marker>
          <c:val>
            <c:numRef>
              <c:f>'Figure 3.3'!$C$27:$C$55</c:f>
              <c:numCache>
                <c:formatCode>0.0</c:formatCode>
                <c:ptCount val="29"/>
                <c:pt idx="3">
                  <c:v>4.9074484508506266</c:v>
                </c:pt>
                <c:pt idx="4">
                  <c:v>5.7862572011588176</c:v>
                </c:pt>
                <c:pt idx="5">
                  <c:v>7.7157177836787882</c:v>
                </c:pt>
                <c:pt idx="6">
                  <c:v>7.4762410227509735</c:v>
                </c:pt>
                <c:pt idx="7">
                  <c:v>8.7308729774065785</c:v>
                </c:pt>
                <c:pt idx="8">
                  <c:v>8.0860474250570071</c:v>
                </c:pt>
                <c:pt idx="9">
                  <c:v>3.5227434027095939</c:v>
                </c:pt>
                <c:pt idx="10">
                  <c:v>3.3502550734390679</c:v>
                </c:pt>
                <c:pt idx="11">
                  <c:v>1.4544945106311324</c:v>
                </c:pt>
                <c:pt idx="12">
                  <c:v>1.2025797505280877</c:v>
                </c:pt>
                <c:pt idx="13">
                  <c:v>1.7101235096673051</c:v>
                </c:pt>
                <c:pt idx="14">
                  <c:v>1.6203362621562745</c:v>
                </c:pt>
                <c:pt idx="15">
                  <c:v>1.6086816160522543</c:v>
                </c:pt>
                <c:pt idx="16">
                  <c:v>1.6655614035327782</c:v>
                </c:pt>
                <c:pt idx="17">
                  <c:v>1.9049596874651797</c:v>
                </c:pt>
                <c:pt idx="18">
                  <c:v>1.9475930678333198</c:v>
                </c:pt>
                <c:pt idx="19">
                  <c:v>2.000000000000024</c:v>
                </c:pt>
                <c:pt idx="20">
                  <c:v>2.0000000000000018</c:v>
                </c:pt>
                <c:pt idx="21">
                  <c:v>2.000000000000024</c:v>
                </c:pt>
                <c:pt idx="22">
                  <c:v>2.0000000000000018</c:v>
                </c:pt>
                <c:pt idx="23">
                  <c:v>2.0000000000000018</c:v>
                </c:pt>
                <c:pt idx="24">
                  <c:v>2.0000000000000018</c:v>
                </c:pt>
                <c:pt idx="25">
                  <c:v>2</c:v>
                </c:pt>
                <c:pt idx="26">
                  <c:v>2</c:v>
                </c:pt>
                <c:pt idx="27">
                  <c:v>2</c:v>
                </c:pt>
                <c:pt idx="28">
                  <c:v>2</c:v>
                </c:pt>
              </c:numCache>
            </c:numRef>
          </c:val>
          <c:smooth val="0"/>
          <c:extLst>
            <c:ext xmlns:c16="http://schemas.microsoft.com/office/drawing/2014/chart" uri="{C3380CC4-5D6E-409C-BE32-E72D297353CC}">
              <c16:uniqueId val="{00000002-8A96-44DA-8A35-A4CAF65BA86D}"/>
            </c:ext>
          </c:extLst>
        </c:ser>
        <c:ser>
          <c:idx val="4"/>
          <c:order val="3"/>
          <c:tx>
            <c:v>Outturn</c:v>
          </c:tx>
          <c:spPr>
            <a:ln w="28575" cap="rnd">
              <a:solidFill>
                <a:schemeClr val="tx2"/>
              </a:solidFill>
              <a:round/>
            </a:ln>
            <a:effectLst/>
          </c:spPr>
          <c:marker>
            <c:symbol val="none"/>
          </c:marker>
          <c:val>
            <c:numRef>
              <c:f>'Figure 3.3'!$B$27:$B$55</c:f>
              <c:numCache>
                <c:formatCode>0.0</c:formatCode>
                <c:ptCount val="29"/>
                <c:pt idx="0">
                  <c:v>0.60958186493951239</c:v>
                </c:pt>
                <c:pt idx="1">
                  <c:v>2.0518633893379157</c:v>
                </c:pt>
                <c:pt idx="2">
                  <c:v>2.7716142143165756</c:v>
                </c:pt>
                <c:pt idx="3">
                  <c:v>4.9074484508506266</c:v>
                </c:pt>
              </c:numCache>
            </c:numRef>
          </c:val>
          <c:smooth val="0"/>
          <c:extLst>
            <c:ext xmlns:c16="http://schemas.microsoft.com/office/drawing/2014/chart" uri="{C3380CC4-5D6E-409C-BE32-E72D297353CC}">
              <c16:uniqueId val="{00000003-8A96-44DA-8A35-A4CAF65BA86D}"/>
            </c:ext>
          </c:extLst>
        </c:ser>
        <c:dLbls>
          <c:showLegendKey val="0"/>
          <c:showVal val="0"/>
          <c:showCatName val="0"/>
          <c:showSerName val="0"/>
          <c:showPercent val="0"/>
          <c:showBubbleSize val="0"/>
        </c:dLbls>
        <c:smooth val="0"/>
        <c:axId val="777818360"/>
        <c:axId val="777821968"/>
      </c:lineChart>
      <c:catAx>
        <c:axId val="77781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21968"/>
        <c:crosses val="autoZero"/>
        <c:auto val="1"/>
        <c:lblAlgn val="ctr"/>
        <c:lblOffset val="100"/>
        <c:tickLblSkip val="4"/>
        <c:noMultiLvlLbl val="0"/>
      </c:catAx>
      <c:valAx>
        <c:axId val="777821968"/>
        <c:scaling>
          <c:orientation val="minMax"/>
          <c:max val="9"/>
        </c:scaling>
        <c:delete val="0"/>
        <c:axPos val="l"/>
        <c:majorGridlines>
          <c:spPr>
            <a:ln w="9525" cap="flat" cmpd="sng" algn="ctr">
              <a:solidFill>
                <a:schemeClr val="accent3"/>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 cent</a:t>
                </a:r>
              </a:p>
            </c:rich>
          </c:tx>
          <c:layout>
            <c:manualLayout>
              <c:xMode val="edge"/>
              <c:yMode val="edge"/>
              <c:x val="7.157688735056812E-3"/>
              <c:y val="5.902907509505222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18360"/>
        <c:crosses val="autoZero"/>
        <c:crossBetween val="between"/>
      </c:valAx>
      <c:spPr>
        <a:noFill/>
        <a:ln>
          <a:noFill/>
        </a:ln>
        <a:effectLst/>
      </c:spPr>
    </c:plotArea>
    <c:legend>
      <c:legendPos val="b"/>
      <c:legendEntry>
        <c:idx val="1"/>
        <c:delete val="1"/>
      </c:legendEntry>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9937908496732"/>
          <c:y val="1.6601307189542485E-2"/>
          <c:w val="0.77789346405228754"/>
          <c:h val="0.8010767973856211"/>
        </c:manualLayout>
      </c:layout>
      <c:barChart>
        <c:barDir val="col"/>
        <c:grouping val="clustered"/>
        <c:varyColors val="0"/>
        <c:ser>
          <c:idx val="0"/>
          <c:order val="0"/>
          <c:tx>
            <c:strRef>
              <c:f>'Figure 3.8'!$B$22</c:f>
              <c:strCache>
                <c:ptCount val="1"/>
                <c:pt idx="0">
                  <c:v>Exploration</c:v>
                </c:pt>
              </c:strCache>
            </c:strRef>
          </c:tx>
          <c:spPr>
            <a:solidFill>
              <a:srgbClr val="FFA400"/>
            </a:solidFill>
            <a:ln>
              <a:noFill/>
            </a:ln>
            <a:effectLst/>
          </c:spPr>
          <c:invertIfNegative val="0"/>
          <c:cat>
            <c:numRef>
              <c:f>'Figure 3.8'!$A$23:$A$44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'Figure 3.8'!$B$23:$B$44</c:f>
              <c:numCache>
                <c:formatCode>General</c:formatCode>
                <c:ptCount val="22"/>
                <c:pt idx="0">
                  <c:v>27</c:v>
                </c:pt>
                <c:pt idx="1">
                  <c:v>24</c:v>
                </c:pt>
                <c:pt idx="2">
                  <c:v>16</c:v>
                </c:pt>
                <c:pt idx="3">
                  <c:v>26</c:v>
                </c:pt>
                <c:pt idx="4">
                  <c:v>30</c:v>
                </c:pt>
                <c:pt idx="5">
                  <c:v>41</c:v>
                </c:pt>
                <c:pt idx="6">
                  <c:v>29</c:v>
                </c:pt>
                <c:pt idx="7">
                  <c:v>34</c:v>
                </c:pt>
                <c:pt idx="8">
                  <c:v>44</c:v>
                </c:pt>
                <c:pt idx="9">
                  <c:v>23</c:v>
                </c:pt>
                <c:pt idx="10">
                  <c:v>28</c:v>
                </c:pt>
                <c:pt idx="11">
                  <c:v>14</c:v>
                </c:pt>
                <c:pt idx="12">
                  <c:v>22</c:v>
                </c:pt>
                <c:pt idx="13">
                  <c:v>15</c:v>
                </c:pt>
                <c:pt idx="14">
                  <c:v>13</c:v>
                </c:pt>
                <c:pt idx="15">
                  <c:v>13</c:v>
                </c:pt>
                <c:pt idx="16">
                  <c:v>14</c:v>
                </c:pt>
                <c:pt idx="17">
                  <c:v>14</c:v>
                </c:pt>
                <c:pt idx="18">
                  <c:v>8</c:v>
                </c:pt>
                <c:pt idx="19">
                  <c:v>16</c:v>
                </c:pt>
                <c:pt idx="20" formatCode="0">
                  <c:v>7</c:v>
                </c:pt>
                <c:pt idx="21">
                  <c:v>5</c:v>
                </c:pt>
              </c:numCache>
            </c:numRef>
          </c:val>
          <c:extLst>
            <c:ext xmlns:c16="http://schemas.microsoft.com/office/drawing/2014/chart" uri="{C3380CC4-5D6E-409C-BE32-E72D297353CC}">
              <c16:uniqueId val="{00000000-9BE6-40BB-A116-CF09AB6AA9CA}"/>
            </c:ext>
          </c:extLst>
        </c:ser>
        <c:ser>
          <c:idx val="2"/>
          <c:order val="1"/>
          <c:tx>
            <c:strRef>
              <c:f>'Figure 3.8'!$C$22</c:f>
              <c:strCache>
                <c:ptCount val="1"/>
                <c:pt idx="0">
                  <c:v>Appraisal</c:v>
                </c:pt>
              </c:strCache>
            </c:strRef>
          </c:tx>
          <c:spPr>
            <a:solidFill>
              <a:srgbClr val="4FADA3"/>
            </a:solidFill>
            <a:ln>
              <a:noFill/>
            </a:ln>
            <a:effectLst/>
          </c:spPr>
          <c:invertIfNegative val="0"/>
          <c:cat>
            <c:numRef>
              <c:f>'Figure 3.8'!$A$23:$A$44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'Figure 3.8'!$C$23:$C$44</c:f>
              <c:numCache>
                <c:formatCode>General</c:formatCode>
                <c:ptCount val="22"/>
                <c:pt idx="0">
                  <c:v>34</c:v>
                </c:pt>
                <c:pt idx="1">
                  <c:v>35</c:v>
                </c:pt>
                <c:pt idx="2">
                  <c:v>29</c:v>
                </c:pt>
                <c:pt idx="3">
                  <c:v>19</c:v>
                </c:pt>
                <c:pt idx="4">
                  <c:v>34</c:v>
                </c:pt>
                <c:pt idx="5">
                  <c:v>37</c:v>
                </c:pt>
                <c:pt idx="6">
                  <c:v>41</c:v>
                </c:pt>
                <c:pt idx="7">
                  <c:v>77</c:v>
                </c:pt>
                <c:pt idx="8">
                  <c:v>61</c:v>
                </c:pt>
                <c:pt idx="9">
                  <c:v>41</c:v>
                </c:pt>
                <c:pt idx="10">
                  <c:v>34</c:v>
                </c:pt>
                <c:pt idx="11">
                  <c:v>28</c:v>
                </c:pt>
                <c:pt idx="12">
                  <c:v>31</c:v>
                </c:pt>
                <c:pt idx="13">
                  <c:v>29</c:v>
                </c:pt>
                <c:pt idx="14">
                  <c:v>18</c:v>
                </c:pt>
                <c:pt idx="15">
                  <c:v>13</c:v>
                </c:pt>
                <c:pt idx="16" formatCode="0">
                  <c:v>8</c:v>
                </c:pt>
                <c:pt idx="17" formatCode="0">
                  <c:v>9</c:v>
                </c:pt>
                <c:pt idx="18" formatCode="0">
                  <c:v>9</c:v>
                </c:pt>
                <c:pt idx="19">
                  <c:v>13</c:v>
                </c:pt>
                <c:pt idx="20" formatCode="0">
                  <c:v>2</c:v>
                </c:pt>
                <c:pt idx="21" formatCode="0">
                  <c:v>5</c:v>
                </c:pt>
              </c:numCache>
            </c:numRef>
          </c:val>
          <c:extLst>
            <c:ext xmlns:c16="http://schemas.microsoft.com/office/drawing/2014/chart" uri="{C3380CC4-5D6E-409C-BE32-E72D297353CC}">
              <c16:uniqueId val="{00000001-9BE6-40BB-A116-CF09AB6AA9CA}"/>
            </c:ext>
          </c:extLst>
        </c:ser>
        <c:dLbls>
          <c:showLegendKey val="0"/>
          <c:showVal val="0"/>
          <c:showCatName val="0"/>
          <c:showSerName val="0"/>
          <c:showPercent val="0"/>
          <c:showBubbleSize val="0"/>
        </c:dLbls>
        <c:gapWidth val="160"/>
        <c:axId val="946770328"/>
        <c:axId val="946773280"/>
      </c:barChart>
      <c:catAx>
        <c:axId val="9467703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3280"/>
        <c:crosses val="autoZero"/>
        <c:auto val="1"/>
        <c:lblAlgn val="ctr"/>
        <c:lblOffset val="100"/>
        <c:tickLblSkip val="3"/>
        <c:noMultiLvlLbl val="0"/>
      </c:catAx>
      <c:valAx>
        <c:axId val="946773280"/>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Number of new wells</a:t>
                </a:r>
              </a:p>
            </c:rich>
          </c:tx>
          <c:layout>
            <c:manualLayout>
              <c:xMode val="edge"/>
              <c:yMode val="edge"/>
              <c:x val="1.1356768085705692E-2"/>
              <c:y val="6.52237967224070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0328"/>
        <c:crosses val="autoZero"/>
        <c:crossBetween val="between"/>
      </c:valAx>
      <c:spPr>
        <a:noFill/>
        <a:ln>
          <a:noFill/>
        </a:ln>
        <a:effectLst/>
      </c:spPr>
    </c:plotArea>
    <c:legend>
      <c:legendPos val="b"/>
      <c:layout>
        <c:manualLayout>
          <c:xMode val="edge"/>
          <c:yMode val="edge"/>
          <c:x val="0.20952872408719664"/>
          <c:y val="0.90966859793091437"/>
          <c:w val="0.56201274509803933"/>
          <c:h val="7.318039215686274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531699346405228"/>
          <c:y val="1.6601307189542485E-2"/>
          <c:w val="0.76092287581699358"/>
          <c:h val="0.8010767973856211"/>
        </c:manualLayout>
      </c:layout>
      <c:barChart>
        <c:barDir val="col"/>
        <c:grouping val="clustered"/>
        <c:varyColors val="0"/>
        <c:ser>
          <c:idx val="0"/>
          <c:order val="0"/>
          <c:tx>
            <c:strRef>
              <c:f>'Figure 3.9'!$B$22</c:f>
              <c:strCache>
                <c:ptCount val="1"/>
                <c:pt idx="0">
                  <c:v>Development</c:v>
                </c:pt>
              </c:strCache>
            </c:strRef>
          </c:tx>
          <c:spPr>
            <a:solidFill>
              <a:srgbClr val="225B81"/>
            </a:solidFill>
            <a:ln>
              <a:noFill/>
            </a:ln>
            <a:effectLst/>
          </c:spPr>
          <c:invertIfNegative val="0"/>
          <c:cat>
            <c:numRef>
              <c:f>'Figure 3.9'!$A$23:$A$44</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'Figure 3.9'!$B$23:$B$44</c:f>
              <c:numCache>
                <c:formatCode>General</c:formatCode>
                <c:ptCount val="22"/>
                <c:pt idx="0">
                  <c:v>225</c:v>
                </c:pt>
                <c:pt idx="1">
                  <c:v>286</c:v>
                </c:pt>
                <c:pt idx="2">
                  <c:v>260</c:v>
                </c:pt>
                <c:pt idx="3">
                  <c:v>207</c:v>
                </c:pt>
                <c:pt idx="4">
                  <c:v>167</c:v>
                </c:pt>
                <c:pt idx="5">
                  <c:v>228</c:v>
                </c:pt>
                <c:pt idx="6">
                  <c:v>202</c:v>
                </c:pt>
                <c:pt idx="7">
                  <c:v>165</c:v>
                </c:pt>
                <c:pt idx="8">
                  <c:v>170</c:v>
                </c:pt>
                <c:pt idx="9">
                  <c:v>131</c:v>
                </c:pt>
                <c:pt idx="10">
                  <c:v>130</c:v>
                </c:pt>
                <c:pt idx="11">
                  <c:v>123</c:v>
                </c:pt>
                <c:pt idx="12">
                  <c:v>122</c:v>
                </c:pt>
                <c:pt idx="13">
                  <c:v>120</c:v>
                </c:pt>
                <c:pt idx="14">
                  <c:v>126</c:v>
                </c:pt>
                <c:pt idx="15">
                  <c:v>129</c:v>
                </c:pt>
                <c:pt idx="16">
                  <c:v>87</c:v>
                </c:pt>
                <c:pt idx="17">
                  <c:v>71</c:v>
                </c:pt>
                <c:pt idx="18">
                  <c:v>84</c:v>
                </c:pt>
                <c:pt idx="19">
                  <c:v>112</c:v>
                </c:pt>
                <c:pt idx="20" formatCode="0">
                  <c:v>62</c:v>
                </c:pt>
                <c:pt idx="21">
                  <c:v>56</c:v>
                </c:pt>
              </c:numCache>
            </c:numRef>
          </c:val>
          <c:extLst>
            <c:ext xmlns:c16="http://schemas.microsoft.com/office/drawing/2014/chart" uri="{C3380CC4-5D6E-409C-BE32-E72D297353CC}">
              <c16:uniqueId val="{00000000-CCFF-49E2-854B-FA38118D399C}"/>
            </c:ext>
          </c:extLst>
        </c:ser>
        <c:dLbls>
          <c:showLegendKey val="0"/>
          <c:showVal val="0"/>
          <c:showCatName val="0"/>
          <c:showSerName val="0"/>
          <c:showPercent val="0"/>
          <c:showBubbleSize val="0"/>
        </c:dLbls>
        <c:gapWidth val="160"/>
        <c:axId val="946770328"/>
        <c:axId val="946773280"/>
      </c:barChart>
      <c:catAx>
        <c:axId val="9467703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3280"/>
        <c:crosses val="autoZero"/>
        <c:auto val="1"/>
        <c:lblAlgn val="ctr"/>
        <c:lblOffset val="100"/>
        <c:tickLblSkip val="3"/>
        <c:noMultiLvlLbl val="0"/>
      </c:catAx>
      <c:valAx>
        <c:axId val="946773280"/>
        <c:scaling>
          <c:orientation val="minMax"/>
          <c:max val="3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Number of new wells</a:t>
                </a:r>
              </a:p>
            </c:rich>
          </c:tx>
          <c:layout>
            <c:manualLayout>
              <c:xMode val="edge"/>
              <c:yMode val="edge"/>
              <c:x val="7.314647277217875E-3"/>
              <c:y val="5.23645347630402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0328"/>
        <c:crosses val="autoZero"/>
        <c:crossBetween val="between"/>
      </c:valAx>
      <c:spPr>
        <a:noFill/>
        <a:ln>
          <a:noFill/>
        </a:ln>
        <a:effectLst/>
      </c:spPr>
    </c:plotArea>
    <c:legend>
      <c:legendPos val="b"/>
      <c:layout>
        <c:manualLayout>
          <c:xMode val="edge"/>
          <c:yMode val="edge"/>
          <c:x val="0.20952872408719664"/>
          <c:y val="0.90966859793091437"/>
          <c:w val="0.56201274509803933"/>
          <c:h val="7.318039215686274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31126984126984E-2"/>
          <c:y val="1.6601307189542485E-2"/>
          <c:w val="0.90988000000000002"/>
          <c:h val="0.78032516339869284"/>
        </c:manualLayout>
      </c:layout>
      <c:lineChart>
        <c:grouping val="standard"/>
        <c:varyColors val="0"/>
        <c:ser>
          <c:idx val="2"/>
          <c:order val="0"/>
          <c:tx>
            <c:strRef>
              <c:f>'Figure 3.11'!$C$23</c:f>
              <c:strCache>
                <c:ptCount val="1"/>
                <c:pt idx="0">
                  <c:v>Capital Expenditure</c:v>
                </c:pt>
              </c:strCache>
            </c:strRef>
          </c:tx>
          <c:spPr>
            <a:ln w="28575" cap="rnd">
              <a:solidFill>
                <a:srgbClr val="FFA400"/>
              </a:solidFill>
              <a:prstDash val="sysDash"/>
              <a:round/>
            </a:ln>
            <a:effectLst/>
          </c:spPr>
          <c:marker>
            <c:symbol val="none"/>
          </c:marker>
          <c:cat>
            <c:numRef>
              <c:f>'Figure 3.11'!$A$24:$A$39</c:f>
              <c:numCache>
                <c:formatCode>General</c:formatCode>
                <c:ptCount val="16"/>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numCache>
            </c:numRef>
          </c:cat>
          <c:val>
            <c:numRef>
              <c:f>'Figure 3.11'!$C$24:$C$39</c:f>
              <c:numCache>
                <c:formatCode>0.00</c:formatCode>
                <c:ptCount val="16"/>
                <c:pt idx="0">
                  <c:v>11.6</c:v>
                </c:pt>
                <c:pt idx="1">
                  <c:v>14.4</c:v>
                </c:pt>
                <c:pt idx="2">
                  <c:v>14.8</c:v>
                </c:pt>
                <c:pt idx="3">
                  <c:v>11.71585</c:v>
                </c:pt>
                <c:pt idx="4">
                  <c:v>8.468830999999998</c:v>
                </c:pt>
                <c:pt idx="5">
                  <c:v>5.59</c:v>
                </c:pt>
                <c:pt idx="6">
                  <c:v>4.9631949999999998</c:v>
                </c:pt>
                <c:pt idx="7">
                  <c:v>5.4223776999999993</c:v>
                </c:pt>
                <c:pt idx="8">
                  <c:v>3.7014123000000003</c:v>
                </c:pt>
                <c:pt idx="9">
                  <c:v>3.2960920000000002</c:v>
                </c:pt>
                <c:pt idx="10">
                  <c:v>3.7</c:v>
                </c:pt>
                <c:pt idx="11">
                  <c:v>3.8</c:v>
                </c:pt>
                <c:pt idx="12">
                  <c:v>3.5</c:v>
                </c:pt>
                <c:pt idx="13">
                  <c:v>2.8</c:v>
                </c:pt>
                <c:pt idx="14">
                  <c:v>2.2999999999999998</c:v>
                </c:pt>
                <c:pt idx="15">
                  <c:v>2</c:v>
                </c:pt>
              </c:numCache>
            </c:numRef>
          </c:val>
          <c:smooth val="0"/>
          <c:extLst>
            <c:ext xmlns:c16="http://schemas.microsoft.com/office/drawing/2014/chart" uri="{C3380CC4-5D6E-409C-BE32-E72D297353CC}">
              <c16:uniqueId val="{00000001-E324-4E4D-A00B-AADCE2328B40}"/>
            </c:ext>
          </c:extLst>
        </c:ser>
        <c:ser>
          <c:idx val="1"/>
          <c:order val="1"/>
          <c:tx>
            <c:strRef>
              <c:f>'Figure 3.11'!$D$23</c:f>
              <c:strCache>
                <c:ptCount val="1"/>
                <c:pt idx="0">
                  <c:v>Operating Costs</c:v>
                </c:pt>
              </c:strCache>
            </c:strRef>
          </c:tx>
          <c:spPr>
            <a:ln w="28575" cap="rnd">
              <a:solidFill>
                <a:srgbClr val="4FADA3"/>
              </a:solidFill>
              <a:prstDash val="sysDash"/>
              <a:round/>
            </a:ln>
            <a:effectLst/>
          </c:spPr>
          <c:marker>
            <c:symbol val="none"/>
          </c:marker>
          <c:val>
            <c:numRef>
              <c:f>'Figure 3.11'!$D$24:$D$39</c:f>
              <c:numCache>
                <c:formatCode>0.00</c:formatCode>
                <c:ptCount val="16"/>
                <c:pt idx="0">
                  <c:v>7.8</c:v>
                </c:pt>
                <c:pt idx="1">
                  <c:v>8.9</c:v>
                </c:pt>
                <c:pt idx="2">
                  <c:v>9.6</c:v>
                </c:pt>
                <c:pt idx="3">
                  <c:v>8.3267200000000035</c:v>
                </c:pt>
                <c:pt idx="4">
                  <c:v>6.8003232943779999</c:v>
                </c:pt>
                <c:pt idx="5">
                  <c:v>6.65</c:v>
                </c:pt>
                <c:pt idx="6">
                  <c:v>7.3272704404299986</c:v>
                </c:pt>
                <c:pt idx="7">
                  <c:v>7.3225683702820001</c:v>
                </c:pt>
                <c:pt idx="8">
                  <c:v>6.5584136915400002</c:v>
                </c:pt>
                <c:pt idx="9">
                  <c:v>7.242362164155999</c:v>
                </c:pt>
                <c:pt idx="10">
                  <c:v>7.3</c:v>
                </c:pt>
                <c:pt idx="11">
                  <c:v>6.8000000000000007</c:v>
                </c:pt>
                <c:pt idx="12">
                  <c:v>6.3</c:v>
                </c:pt>
                <c:pt idx="13">
                  <c:v>5.9</c:v>
                </c:pt>
                <c:pt idx="14">
                  <c:v>5.5</c:v>
                </c:pt>
                <c:pt idx="15">
                  <c:v>5.4</c:v>
                </c:pt>
              </c:numCache>
            </c:numRef>
          </c:val>
          <c:smooth val="0"/>
          <c:extLst>
            <c:ext xmlns:c16="http://schemas.microsoft.com/office/drawing/2014/chart" uri="{C3380CC4-5D6E-409C-BE32-E72D297353CC}">
              <c16:uniqueId val="{00000002-E324-4E4D-A00B-AADCE2328B40}"/>
            </c:ext>
          </c:extLst>
        </c:ser>
        <c:ser>
          <c:idx val="0"/>
          <c:order val="2"/>
          <c:tx>
            <c:strRef>
              <c:f>'Figure 3.11'!$B$23</c:f>
              <c:strCache>
                <c:ptCount val="1"/>
                <c:pt idx="0">
                  <c:v>Exploration &amp; Appraisal</c:v>
                </c:pt>
              </c:strCache>
            </c:strRef>
          </c:tx>
          <c:spPr>
            <a:ln w="28575" cap="rnd">
              <a:solidFill>
                <a:srgbClr val="B3B3B3"/>
              </a:solidFill>
              <a:prstDash val="sysDash"/>
              <a:round/>
            </a:ln>
            <a:effectLst/>
          </c:spPr>
          <c:marker>
            <c:symbol val="none"/>
          </c:marker>
          <c:cat>
            <c:numRef>
              <c:f>'Figure 3.11'!$A$24:$A$39</c:f>
              <c:numCache>
                <c:formatCode>General</c:formatCode>
                <c:ptCount val="16"/>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numCache>
            </c:numRef>
          </c:cat>
          <c:val>
            <c:numRef>
              <c:f>'Figure 3.11'!$B$24:$B$39</c:f>
              <c:numCache>
                <c:formatCode>0.00</c:formatCode>
                <c:ptCount val="16"/>
                <c:pt idx="0">
                  <c:v>1.7</c:v>
                </c:pt>
                <c:pt idx="1">
                  <c:v>1.6</c:v>
                </c:pt>
                <c:pt idx="2">
                  <c:v>1.4</c:v>
                </c:pt>
                <c:pt idx="3" formatCode="General">
                  <c:v>0.92</c:v>
                </c:pt>
                <c:pt idx="4" formatCode="General">
                  <c:v>0.45</c:v>
                </c:pt>
                <c:pt idx="5" formatCode="General">
                  <c:v>0.64</c:v>
                </c:pt>
                <c:pt idx="6">
                  <c:v>0.58699999999999997</c:v>
                </c:pt>
                <c:pt idx="7">
                  <c:v>0.79800000000000004</c:v>
                </c:pt>
                <c:pt idx="8">
                  <c:v>0.32100000000000001</c:v>
                </c:pt>
                <c:pt idx="9">
                  <c:v>0.372</c:v>
                </c:pt>
                <c:pt idx="10">
                  <c:v>0.43</c:v>
                </c:pt>
                <c:pt idx="11">
                  <c:v>0.44500000000000001</c:v>
                </c:pt>
                <c:pt idx="12">
                  <c:v>0.32</c:v>
                </c:pt>
                <c:pt idx="13">
                  <c:v>0.28500000000000003</c:v>
                </c:pt>
                <c:pt idx="14">
                  <c:v>0.28500000000000003</c:v>
                </c:pt>
                <c:pt idx="15">
                  <c:v>0.28500000000000003</c:v>
                </c:pt>
              </c:numCache>
            </c:numRef>
          </c:val>
          <c:smooth val="0"/>
          <c:extLst>
            <c:ext xmlns:c16="http://schemas.microsoft.com/office/drawing/2014/chart" uri="{C3380CC4-5D6E-409C-BE32-E72D297353CC}">
              <c16:uniqueId val="{00000000-E324-4E4D-A00B-AADCE2328B40}"/>
            </c:ext>
          </c:extLst>
        </c:ser>
        <c:ser>
          <c:idx val="3"/>
          <c:order val="3"/>
          <c:tx>
            <c:strRef>
              <c:f>'Figure 3.11'!$E$23</c:f>
              <c:strCache>
                <c:ptCount val="1"/>
                <c:pt idx="0">
                  <c:v>Decommissioning</c:v>
                </c:pt>
              </c:strCache>
            </c:strRef>
          </c:tx>
          <c:spPr>
            <a:ln w="28575" cap="rnd">
              <a:solidFill>
                <a:srgbClr val="225B81"/>
              </a:solidFill>
              <a:prstDash val="sysDash"/>
              <a:round/>
            </a:ln>
            <a:effectLst/>
          </c:spPr>
          <c:marker>
            <c:symbol val="none"/>
          </c:marker>
          <c:val>
            <c:numRef>
              <c:f>'Figure 3.11'!$E$24:$E$39</c:f>
              <c:numCache>
                <c:formatCode>0.00</c:formatCode>
                <c:ptCount val="16"/>
                <c:pt idx="0">
                  <c:v>0.65</c:v>
                </c:pt>
                <c:pt idx="1">
                  <c:v>0.93</c:v>
                </c:pt>
                <c:pt idx="2">
                  <c:v>1.7</c:v>
                </c:pt>
                <c:pt idx="3">
                  <c:v>1.0738899999999998</c:v>
                </c:pt>
                <c:pt idx="4">
                  <c:v>1.2109943999999999</c:v>
                </c:pt>
                <c:pt idx="5">
                  <c:v>1.3</c:v>
                </c:pt>
                <c:pt idx="6">
                  <c:v>1.4443628999999998</c:v>
                </c:pt>
                <c:pt idx="7">
                  <c:v>1.3923452999999999</c:v>
                </c:pt>
                <c:pt idx="8">
                  <c:v>1.0519273</c:v>
                </c:pt>
                <c:pt idx="9">
                  <c:v>1.2359187</c:v>
                </c:pt>
                <c:pt idx="10">
                  <c:v>1.8</c:v>
                </c:pt>
                <c:pt idx="11">
                  <c:v>1.8</c:v>
                </c:pt>
                <c:pt idx="12">
                  <c:v>1.8</c:v>
                </c:pt>
                <c:pt idx="13">
                  <c:v>1.8</c:v>
                </c:pt>
                <c:pt idx="14">
                  <c:v>1.8</c:v>
                </c:pt>
                <c:pt idx="15">
                  <c:v>1.8</c:v>
                </c:pt>
              </c:numCache>
            </c:numRef>
          </c:val>
          <c:smooth val="0"/>
          <c:extLst>
            <c:ext xmlns:c16="http://schemas.microsoft.com/office/drawing/2014/chart" uri="{C3380CC4-5D6E-409C-BE32-E72D297353CC}">
              <c16:uniqueId val="{00000003-E324-4E4D-A00B-AADCE2328B40}"/>
            </c:ext>
          </c:extLst>
        </c:ser>
        <c:ser>
          <c:idx val="4"/>
          <c:order val="4"/>
          <c:spPr>
            <a:ln w="28575" cap="rnd">
              <a:solidFill>
                <a:srgbClr val="B3B3B3"/>
              </a:solidFill>
              <a:prstDash val="solid"/>
              <a:round/>
            </a:ln>
            <a:effectLst/>
          </c:spPr>
          <c:marker>
            <c:symbol val="none"/>
          </c:marker>
          <c:val>
            <c:numRef>
              <c:f>'Figure 3.11'!$B$24:$B$32</c:f>
              <c:numCache>
                <c:formatCode>0.00</c:formatCode>
                <c:ptCount val="9"/>
                <c:pt idx="0">
                  <c:v>1.7</c:v>
                </c:pt>
                <c:pt idx="1">
                  <c:v>1.6</c:v>
                </c:pt>
                <c:pt idx="2">
                  <c:v>1.4</c:v>
                </c:pt>
                <c:pt idx="3" formatCode="General">
                  <c:v>0.92</c:v>
                </c:pt>
                <c:pt idx="4" formatCode="General">
                  <c:v>0.45</c:v>
                </c:pt>
                <c:pt idx="5" formatCode="General">
                  <c:v>0.64</c:v>
                </c:pt>
                <c:pt idx="6">
                  <c:v>0.58699999999999997</c:v>
                </c:pt>
                <c:pt idx="7">
                  <c:v>0.79800000000000004</c:v>
                </c:pt>
                <c:pt idx="8">
                  <c:v>0.32100000000000001</c:v>
                </c:pt>
              </c:numCache>
            </c:numRef>
          </c:val>
          <c:smooth val="0"/>
          <c:extLst>
            <c:ext xmlns:c16="http://schemas.microsoft.com/office/drawing/2014/chart" uri="{C3380CC4-5D6E-409C-BE32-E72D297353CC}">
              <c16:uniqueId val="{00000004-E324-4E4D-A00B-AADCE2328B40}"/>
            </c:ext>
          </c:extLst>
        </c:ser>
        <c:ser>
          <c:idx val="5"/>
          <c:order val="5"/>
          <c:spPr>
            <a:ln w="28575" cap="rnd">
              <a:solidFill>
                <a:srgbClr val="FFA400"/>
              </a:solidFill>
              <a:prstDash val="solid"/>
              <a:round/>
            </a:ln>
            <a:effectLst/>
          </c:spPr>
          <c:marker>
            <c:symbol val="none"/>
          </c:marker>
          <c:val>
            <c:numRef>
              <c:f>'Figure 3.11'!$C$24:$C$32</c:f>
              <c:numCache>
                <c:formatCode>0.00</c:formatCode>
                <c:ptCount val="9"/>
                <c:pt idx="0">
                  <c:v>11.6</c:v>
                </c:pt>
                <c:pt idx="1">
                  <c:v>14.4</c:v>
                </c:pt>
                <c:pt idx="2">
                  <c:v>14.8</c:v>
                </c:pt>
                <c:pt idx="3">
                  <c:v>11.71585</c:v>
                </c:pt>
                <c:pt idx="4">
                  <c:v>8.468830999999998</c:v>
                </c:pt>
                <c:pt idx="5">
                  <c:v>5.59</c:v>
                </c:pt>
                <c:pt idx="6">
                  <c:v>4.9631949999999998</c:v>
                </c:pt>
                <c:pt idx="7">
                  <c:v>5.4223776999999993</c:v>
                </c:pt>
                <c:pt idx="8">
                  <c:v>3.7014123000000003</c:v>
                </c:pt>
              </c:numCache>
            </c:numRef>
          </c:val>
          <c:smooth val="0"/>
          <c:extLst>
            <c:ext xmlns:c16="http://schemas.microsoft.com/office/drawing/2014/chart" uri="{C3380CC4-5D6E-409C-BE32-E72D297353CC}">
              <c16:uniqueId val="{00000005-E324-4E4D-A00B-AADCE2328B40}"/>
            </c:ext>
          </c:extLst>
        </c:ser>
        <c:ser>
          <c:idx val="6"/>
          <c:order val="6"/>
          <c:spPr>
            <a:ln w="28575" cap="rnd">
              <a:solidFill>
                <a:srgbClr val="4FADA3"/>
              </a:solidFill>
              <a:prstDash val="solid"/>
              <a:round/>
            </a:ln>
            <a:effectLst/>
          </c:spPr>
          <c:marker>
            <c:symbol val="none"/>
          </c:marker>
          <c:val>
            <c:numRef>
              <c:f>'Figure 3.11'!$D$24:$D$32</c:f>
              <c:numCache>
                <c:formatCode>0.00</c:formatCode>
                <c:ptCount val="9"/>
                <c:pt idx="0">
                  <c:v>7.8</c:v>
                </c:pt>
                <c:pt idx="1">
                  <c:v>8.9</c:v>
                </c:pt>
                <c:pt idx="2">
                  <c:v>9.6</c:v>
                </c:pt>
                <c:pt idx="3">
                  <c:v>8.3267200000000035</c:v>
                </c:pt>
                <c:pt idx="4">
                  <c:v>6.8003232943779999</c:v>
                </c:pt>
                <c:pt idx="5">
                  <c:v>6.65</c:v>
                </c:pt>
                <c:pt idx="6">
                  <c:v>7.3272704404299986</c:v>
                </c:pt>
                <c:pt idx="7">
                  <c:v>7.3225683702820001</c:v>
                </c:pt>
                <c:pt idx="8">
                  <c:v>6.5584136915400002</c:v>
                </c:pt>
              </c:numCache>
            </c:numRef>
          </c:val>
          <c:smooth val="0"/>
          <c:extLst>
            <c:ext xmlns:c16="http://schemas.microsoft.com/office/drawing/2014/chart" uri="{C3380CC4-5D6E-409C-BE32-E72D297353CC}">
              <c16:uniqueId val="{00000006-E324-4E4D-A00B-AADCE2328B40}"/>
            </c:ext>
          </c:extLst>
        </c:ser>
        <c:ser>
          <c:idx val="7"/>
          <c:order val="7"/>
          <c:spPr>
            <a:ln w="28575" cap="rnd">
              <a:solidFill>
                <a:srgbClr val="225B81"/>
              </a:solidFill>
              <a:round/>
            </a:ln>
            <a:effectLst/>
          </c:spPr>
          <c:marker>
            <c:symbol val="none"/>
          </c:marker>
          <c:val>
            <c:numRef>
              <c:f>'Figure 3.11'!$E$24:$E$32</c:f>
              <c:numCache>
                <c:formatCode>0.00</c:formatCode>
                <c:ptCount val="9"/>
                <c:pt idx="0">
                  <c:v>0.65</c:v>
                </c:pt>
                <c:pt idx="1">
                  <c:v>0.93</c:v>
                </c:pt>
                <c:pt idx="2">
                  <c:v>1.7</c:v>
                </c:pt>
                <c:pt idx="3">
                  <c:v>1.0738899999999998</c:v>
                </c:pt>
                <c:pt idx="4">
                  <c:v>1.2109943999999999</c:v>
                </c:pt>
                <c:pt idx="5">
                  <c:v>1.3</c:v>
                </c:pt>
                <c:pt idx="6">
                  <c:v>1.4443628999999998</c:v>
                </c:pt>
                <c:pt idx="7">
                  <c:v>1.3923452999999999</c:v>
                </c:pt>
                <c:pt idx="8">
                  <c:v>1.0519273</c:v>
                </c:pt>
              </c:numCache>
            </c:numRef>
          </c:val>
          <c:smooth val="0"/>
          <c:extLst>
            <c:ext xmlns:c16="http://schemas.microsoft.com/office/drawing/2014/chart" uri="{C3380CC4-5D6E-409C-BE32-E72D297353CC}">
              <c16:uniqueId val="{00000007-E324-4E4D-A00B-AADCE2328B40}"/>
            </c:ext>
          </c:extLst>
        </c:ser>
        <c:dLbls>
          <c:showLegendKey val="0"/>
          <c:showVal val="0"/>
          <c:showCatName val="0"/>
          <c:showSerName val="0"/>
          <c:showPercent val="0"/>
          <c:showBubbleSize val="0"/>
        </c:dLbls>
        <c:smooth val="0"/>
        <c:axId val="946770328"/>
        <c:axId val="946773280"/>
      </c:lineChart>
      <c:catAx>
        <c:axId val="9467703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3280"/>
        <c:crosses val="autoZero"/>
        <c:auto val="1"/>
        <c:lblAlgn val="ctr"/>
        <c:lblOffset val="100"/>
        <c:noMultiLvlLbl val="0"/>
      </c:catAx>
      <c:valAx>
        <c:axId val="946773280"/>
        <c:scaling>
          <c:orientation val="minMax"/>
          <c:max val="1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rPr>
                  <a:t>£</a:t>
                </a:r>
                <a:r>
                  <a:rPr lang="en-GB" baseline="0">
                    <a:solidFill>
                      <a:schemeClr val="tx1"/>
                    </a:solidFill>
                  </a:rPr>
                  <a:t> billion (2021 prices)</a:t>
                </a:r>
                <a:endParaRPr lang="en-GB">
                  <a:solidFill>
                    <a:schemeClr val="tx1"/>
                  </a:solidFill>
                </a:endParaRPr>
              </a:p>
            </c:rich>
          </c:tx>
          <c:layout>
            <c:manualLayout>
              <c:xMode val="edge"/>
              <c:yMode val="edge"/>
              <c:x val="5.2379128510467079E-3"/>
              <c:y val="5.23645347630402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946770328"/>
        <c:crosses val="autoZero"/>
        <c:crossBetween val="between"/>
        <c:majorUnit val="1"/>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2.0036666666666668E-2"/>
          <c:y val="0.89721764705882356"/>
          <c:w val="0.95516190476190477"/>
          <c:h val="9.033137254901961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18095238095234E-2"/>
          <c:y val="4.5653594771241833E-2"/>
          <c:w val="0.9016507936507937"/>
          <c:h val="0.66909215686274515"/>
        </c:manualLayout>
      </c:layout>
      <c:barChart>
        <c:barDir val="col"/>
        <c:grouping val="stacked"/>
        <c:varyColors val="0"/>
        <c:ser>
          <c:idx val="2"/>
          <c:order val="1"/>
          <c:tx>
            <c:strRef>
              <c:f>'Figure 3.12'!$D$24</c:f>
              <c:strCache>
                <c:ptCount val="1"/>
                <c:pt idx="0">
                  <c:v>Consumption (+ residual)</c:v>
                </c:pt>
              </c:strCache>
            </c:strRef>
          </c:tx>
          <c:spPr>
            <a:solidFill>
              <a:schemeClr val="accent1"/>
            </a:solidFill>
            <a:ln>
              <a:noFill/>
            </a:ln>
            <a:effectLst/>
          </c:spPr>
          <c:invertIfNegative val="0"/>
          <c:cat>
            <c:strRef>
              <c:f>'Figure 3.12'!$A$25:$A$33</c:f>
              <c:strCache>
                <c:ptCount val="9"/>
                <c:pt idx="0">
                  <c:v>2021-22</c:v>
                </c:pt>
                <c:pt idx="1">
                  <c:v>2022-23</c:v>
                </c:pt>
                <c:pt idx="2">
                  <c:v>2023-24</c:v>
                </c:pt>
                <c:pt idx="3">
                  <c:v>2024-25</c:v>
                </c:pt>
                <c:pt idx="4">
                  <c:v>2025-26</c:v>
                </c:pt>
                <c:pt idx="5">
                  <c:v>2026-27</c:v>
                </c:pt>
                <c:pt idx="6">
                  <c:v>2027-28</c:v>
                </c:pt>
                <c:pt idx="8">
                  <c:v>Historic average</c:v>
                </c:pt>
              </c:strCache>
            </c:strRef>
          </c:cat>
          <c:val>
            <c:numRef>
              <c:f>'Figure 3.12'!$D$25:$D$33</c:f>
              <c:numCache>
                <c:formatCode>0.0</c:formatCode>
                <c:ptCount val="9"/>
                <c:pt idx="0">
                  <c:v>5.0650420591434102</c:v>
                </c:pt>
                <c:pt idx="1">
                  <c:v>0.755267011180212</c:v>
                </c:pt>
                <c:pt idx="2">
                  <c:v>0.62498682434410802</c:v>
                </c:pt>
                <c:pt idx="3">
                  <c:v>0.51055625090037693</c:v>
                </c:pt>
                <c:pt idx="4">
                  <c:v>0.57928264628245296</c:v>
                </c:pt>
                <c:pt idx="5">
                  <c:v>0.74845793311517805</c:v>
                </c:pt>
                <c:pt idx="6">
                  <c:v>0.82841336785107</c:v>
                </c:pt>
                <c:pt idx="8">
                  <c:v>1.016396617399991</c:v>
                </c:pt>
              </c:numCache>
            </c:numRef>
          </c:val>
          <c:extLst>
            <c:ext xmlns:c16="http://schemas.microsoft.com/office/drawing/2014/chart" uri="{C3380CC4-5D6E-409C-BE32-E72D297353CC}">
              <c16:uniqueId val="{00000002-4461-4E9C-BD4D-3DEE6FCD1A63}"/>
            </c:ext>
          </c:extLst>
        </c:ser>
        <c:ser>
          <c:idx val="3"/>
          <c:order val="2"/>
          <c:tx>
            <c:strRef>
              <c:f>'Figure 3.12'!$E$24</c:f>
              <c:strCache>
                <c:ptCount val="1"/>
                <c:pt idx="0">
                  <c:v>Private investment</c:v>
                </c:pt>
              </c:strCache>
            </c:strRef>
          </c:tx>
          <c:spPr>
            <a:solidFill>
              <a:schemeClr val="accent5"/>
            </a:solidFill>
            <a:ln>
              <a:noFill/>
            </a:ln>
            <a:effectLst/>
          </c:spPr>
          <c:invertIfNegative val="0"/>
          <c:cat>
            <c:strRef>
              <c:f>'Figure 3.12'!$A$25:$A$33</c:f>
              <c:strCache>
                <c:ptCount val="9"/>
                <c:pt idx="0">
                  <c:v>2021-22</c:v>
                </c:pt>
                <c:pt idx="1">
                  <c:v>2022-23</c:v>
                </c:pt>
                <c:pt idx="2">
                  <c:v>2023-24</c:v>
                </c:pt>
                <c:pt idx="3">
                  <c:v>2024-25</c:v>
                </c:pt>
                <c:pt idx="4">
                  <c:v>2025-26</c:v>
                </c:pt>
                <c:pt idx="5">
                  <c:v>2026-27</c:v>
                </c:pt>
                <c:pt idx="6">
                  <c:v>2027-28</c:v>
                </c:pt>
                <c:pt idx="8">
                  <c:v>Historic average</c:v>
                </c:pt>
              </c:strCache>
            </c:strRef>
          </c:cat>
          <c:val>
            <c:numRef>
              <c:f>'Figure 3.12'!$E$25:$E$33</c:f>
              <c:numCache>
                <c:formatCode>0.0</c:formatCode>
                <c:ptCount val="9"/>
                <c:pt idx="0">
                  <c:v>1.45579129276254</c:v>
                </c:pt>
                <c:pt idx="1">
                  <c:v>0.76793872142446695</c:v>
                </c:pt>
                <c:pt idx="2">
                  <c:v>0.28780580888023899</c:v>
                </c:pt>
                <c:pt idx="3">
                  <c:v>0.38866464825388097</c:v>
                </c:pt>
                <c:pt idx="4">
                  <c:v>0.40739517493152999</c:v>
                </c:pt>
                <c:pt idx="5">
                  <c:v>0.130106695372885</c:v>
                </c:pt>
                <c:pt idx="6">
                  <c:v>8.5237163900281604E-2</c:v>
                </c:pt>
                <c:pt idx="8">
                  <c:v>0.12568976954042219</c:v>
                </c:pt>
              </c:numCache>
            </c:numRef>
          </c:val>
          <c:extLst>
            <c:ext xmlns:c16="http://schemas.microsoft.com/office/drawing/2014/chart" uri="{C3380CC4-5D6E-409C-BE32-E72D297353CC}">
              <c16:uniqueId val="{00000003-4461-4E9C-BD4D-3DEE6FCD1A63}"/>
            </c:ext>
          </c:extLst>
        </c:ser>
        <c:ser>
          <c:idx val="4"/>
          <c:order val="3"/>
          <c:tx>
            <c:strRef>
              <c:f>'Figure 3.12'!$F$24</c:f>
              <c:strCache>
                <c:ptCount val="1"/>
                <c:pt idx="0">
                  <c:v>Government</c:v>
                </c:pt>
              </c:strCache>
            </c:strRef>
          </c:tx>
          <c:spPr>
            <a:solidFill>
              <a:schemeClr val="tx2"/>
            </a:solidFill>
            <a:ln>
              <a:noFill/>
            </a:ln>
            <a:effectLst/>
          </c:spPr>
          <c:invertIfNegative val="0"/>
          <c:cat>
            <c:strRef>
              <c:f>'Figure 3.12'!$A$25:$A$33</c:f>
              <c:strCache>
                <c:ptCount val="9"/>
                <c:pt idx="0">
                  <c:v>2021-22</c:v>
                </c:pt>
                <c:pt idx="1">
                  <c:v>2022-23</c:v>
                </c:pt>
                <c:pt idx="2">
                  <c:v>2023-24</c:v>
                </c:pt>
                <c:pt idx="3">
                  <c:v>2024-25</c:v>
                </c:pt>
                <c:pt idx="4">
                  <c:v>2025-26</c:v>
                </c:pt>
                <c:pt idx="5">
                  <c:v>2026-27</c:v>
                </c:pt>
                <c:pt idx="6">
                  <c:v>2027-28</c:v>
                </c:pt>
                <c:pt idx="8">
                  <c:v>Historic average</c:v>
                </c:pt>
              </c:strCache>
            </c:strRef>
          </c:cat>
          <c:val>
            <c:numRef>
              <c:f>'Figure 3.12'!$F$25:$F$33</c:f>
              <c:numCache>
                <c:formatCode>0.0</c:formatCode>
                <c:ptCount val="9"/>
                <c:pt idx="0">
                  <c:v>3.5661341315039707</c:v>
                </c:pt>
                <c:pt idx="1">
                  <c:v>0.51317403590337196</c:v>
                </c:pt>
                <c:pt idx="2">
                  <c:v>0.35183242775801604</c:v>
                </c:pt>
                <c:pt idx="3">
                  <c:v>0.29666498713842931</c:v>
                </c:pt>
                <c:pt idx="4">
                  <c:v>0.45134840681537153</c:v>
                </c:pt>
                <c:pt idx="5">
                  <c:v>0.57685523829759855</c:v>
                </c:pt>
                <c:pt idx="6">
                  <c:v>0.6017253349888082</c:v>
                </c:pt>
                <c:pt idx="8">
                  <c:v>0.24964524771424082</c:v>
                </c:pt>
              </c:numCache>
            </c:numRef>
          </c:val>
          <c:extLst>
            <c:ext xmlns:c16="http://schemas.microsoft.com/office/drawing/2014/chart" uri="{C3380CC4-5D6E-409C-BE32-E72D297353CC}">
              <c16:uniqueId val="{00000004-4461-4E9C-BD4D-3DEE6FCD1A63}"/>
            </c:ext>
          </c:extLst>
        </c:ser>
        <c:ser>
          <c:idx val="5"/>
          <c:order val="4"/>
          <c:tx>
            <c:strRef>
              <c:f>'Figure 3.12'!$G$24</c:f>
              <c:strCache>
                <c:ptCount val="1"/>
                <c:pt idx="0">
                  <c:v>Net trade</c:v>
                </c:pt>
              </c:strCache>
            </c:strRef>
          </c:tx>
          <c:spPr>
            <a:solidFill>
              <a:schemeClr val="accent4"/>
            </a:solidFill>
            <a:ln>
              <a:noFill/>
            </a:ln>
            <a:effectLst/>
          </c:spPr>
          <c:invertIfNegative val="0"/>
          <c:cat>
            <c:strRef>
              <c:f>'Figure 3.12'!$A$25:$A$33</c:f>
              <c:strCache>
                <c:ptCount val="9"/>
                <c:pt idx="0">
                  <c:v>2021-22</c:v>
                </c:pt>
                <c:pt idx="1">
                  <c:v>2022-23</c:v>
                </c:pt>
                <c:pt idx="2">
                  <c:v>2023-24</c:v>
                </c:pt>
                <c:pt idx="3">
                  <c:v>2024-25</c:v>
                </c:pt>
                <c:pt idx="4">
                  <c:v>2025-26</c:v>
                </c:pt>
                <c:pt idx="5">
                  <c:v>2026-27</c:v>
                </c:pt>
                <c:pt idx="6">
                  <c:v>2027-28</c:v>
                </c:pt>
                <c:pt idx="8">
                  <c:v>Historic average</c:v>
                </c:pt>
              </c:strCache>
            </c:strRef>
          </c:cat>
          <c:val>
            <c:numRef>
              <c:f>'Figure 3.12'!$G$25:$G$33</c:f>
              <c:numCache>
                <c:formatCode>0.0</c:formatCode>
                <c:ptCount val="9"/>
                <c:pt idx="0">
                  <c:v>1.5170226369874196</c:v>
                </c:pt>
                <c:pt idx="1">
                  <c:v>1.8932928320674058E-2</c:v>
                </c:pt>
                <c:pt idx="2">
                  <c:v>-0.18356116794607891</c:v>
                </c:pt>
                <c:pt idx="3">
                  <c:v>-0.15044717114308792</c:v>
                </c:pt>
                <c:pt idx="4">
                  <c:v>-0.44427696146136897</c:v>
                </c:pt>
                <c:pt idx="5">
                  <c:v>-0.50352062107641404</c:v>
                </c:pt>
                <c:pt idx="6">
                  <c:v>-0.46734395637182702</c:v>
                </c:pt>
                <c:pt idx="8">
                  <c:v>-8.2450831511958089E-2</c:v>
                </c:pt>
              </c:numCache>
            </c:numRef>
          </c:val>
          <c:extLst>
            <c:ext xmlns:c16="http://schemas.microsoft.com/office/drawing/2014/chart" uri="{C3380CC4-5D6E-409C-BE32-E72D297353CC}">
              <c16:uniqueId val="{00000005-4461-4E9C-BD4D-3DEE6FCD1A63}"/>
            </c:ext>
          </c:extLst>
        </c:ser>
        <c:dLbls>
          <c:showLegendKey val="0"/>
          <c:showVal val="0"/>
          <c:showCatName val="0"/>
          <c:showSerName val="0"/>
          <c:showPercent val="0"/>
          <c:showBubbleSize val="0"/>
        </c:dLbls>
        <c:gapWidth val="219"/>
        <c:overlap val="100"/>
        <c:axId val="154883240"/>
        <c:axId val="154883896"/>
      </c:barChart>
      <c:lineChart>
        <c:grouping val="standard"/>
        <c:varyColors val="0"/>
        <c:ser>
          <c:idx val="1"/>
          <c:order val="0"/>
          <c:tx>
            <c:strRef>
              <c:f>'Figure 3.12'!$C$24</c:f>
              <c:strCache>
                <c:ptCount val="1"/>
                <c:pt idx="0">
                  <c:v>GDP (forecast)</c:v>
                </c:pt>
              </c:strCache>
            </c:strRef>
          </c:tx>
          <c:spPr>
            <a:ln w="28575" cap="rnd">
              <a:solidFill>
                <a:schemeClr val="tx1"/>
              </a:solidFill>
              <a:prstDash val="sysDash"/>
              <a:round/>
            </a:ln>
            <a:effectLst/>
          </c:spPr>
          <c:marker>
            <c:symbol val="none"/>
          </c:marker>
          <c:dPt>
            <c:idx val="8"/>
            <c:marker>
              <c:symbol val="diamond"/>
              <c:size val="10"/>
              <c:spPr>
                <a:solidFill>
                  <a:schemeClr val="tx1"/>
                </a:solidFill>
                <a:ln w="9525">
                  <a:solidFill>
                    <a:schemeClr val="bg1"/>
                  </a:solidFill>
                </a:ln>
                <a:effectLst/>
              </c:spPr>
            </c:marker>
            <c:bubble3D val="0"/>
            <c:extLst>
              <c:ext xmlns:c16="http://schemas.microsoft.com/office/drawing/2014/chart" uri="{C3380CC4-5D6E-409C-BE32-E72D297353CC}">
                <c16:uniqueId val="{00000001-2BA5-4DF6-9C25-803A570DC7F5}"/>
              </c:ext>
            </c:extLst>
          </c:dPt>
          <c:dPt>
            <c:idx val="10"/>
            <c:marker>
              <c:symbol val="none"/>
            </c:marker>
            <c:bubble3D val="0"/>
            <c:extLst>
              <c:ext xmlns:c16="http://schemas.microsoft.com/office/drawing/2014/chart" uri="{C3380CC4-5D6E-409C-BE32-E72D297353CC}">
                <c16:uniqueId val="{00000003-FDCF-465E-81D3-5E98441235E2}"/>
              </c:ext>
            </c:extLst>
          </c:dPt>
          <c:cat>
            <c:strRef>
              <c:f>'Figure 3.12'!$A$25:$A$33</c:f>
              <c:strCache>
                <c:ptCount val="9"/>
                <c:pt idx="0">
                  <c:v>2021-22</c:v>
                </c:pt>
                <c:pt idx="1">
                  <c:v>2022-23</c:v>
                </c:pt>
                <c:pt idx="2">
                  <c:v>2023-24</c:v>
                </c:pt>
                <c:pt idx="3">
                  <c:v>2024-25</c:v>
                </c:pt>
                <c:pt idx="4">
                  <c:v>2025-26</c:v>
                </c:pt>
                <c:pt idx="5">
                  <c:v>2026-27</c:v>
                </c:pt>
                <c:pt idx="6">
                  <c:v>2027-28</c:v>
                </c:pt>
                <c:pt idx="8">
                  <c:v>Historic average</c:v>
                </c:pt>
              </c:strCache>
            </c:strRef>
          </c:cat>
          <c:val>
            <c:numRef>
              <c:f>'Figure 3.12'!$C$25:$C$33</c:f>
              <c:numCache>
                <c:formatCode>0.0</c:formatCode>
                <c:ptCount val="9"/>
                <c:pt idx="0">
                  <c:v>11.603990120397201</c:v>
                </c:pt>
                <c:pt idx="1">
                  <c:v>2.05531269682879</c:v>
                </c:pt>
                <c:pt idx="2">
                  <c:v>1.0810638930362799</c:v>
                </c:pt>
                <c:pt idx="3">
                  <c:v>1.0454387151496098</c:v>
                </c:pt>
                <c:pt idx="4">
                  <c:v>0.99374926656796703</c:v>
                </c:pt>
                <c:pt idx="5">
                  <c:v>0.951899245709242</c:v>
                </c:pt>
                <c:pt idx="6">
                  <c:v>1.04803191036833</c:v>
                </c:pt>
                <c:pt idx="8">
                  <c:v>1.3092808031426841</c:v>
                </c:pt>
              </c:numCache>
            </c:numRef>
          </c:val>
          <c:smooth val="0"/>
          <c:extLst>
            <c:ext xmlns:c16="http://schemas.microsoft.com/office/drawing/2014/chart" uri="{C3380CC4-5D6E-409C-BE32-E72D297353CC}">
              <c16:uniqueId val="{00000001-4461-4E9C-BD4D-3DEE6FCD1A63}"/>
            </c:ext>
          </c:extLst>
        </c:ser>
        <c:dLbls>
          <c:showLegendKey val="0"/>
          <c:showVal val="0"/>
          <c:showCatName val="0"/>
          <c:showSerName val="0"/>
          <c:showPercent val="0"/>
          <c:showBubbleSize val="0"/>
        </c:dLbls>
        <c:marker val="1"/>
        <c:smooth val="0"/>
        <c:axId val="154883240"/>
        <c:axId val="154883896"/>
      </c:lineChart>
      <c:catAx>
        <c:axId val="1548832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54883896"/>
        <c:crosses val="autoZero"/>
        <c:auto val="1"/>
        <c:lblAlgn val="ctr"/>
        <c:lblOffset val="100"/>
        <c:noMultiLvlLbl val="0"/>
      </c:catAx>
      <c:valAx>
        <c:axId val="154883896"/>
        <c:scaling>
          <c:orientation val="minMax"/>
          <c:max val="12"/>
          <c:min val="-2"/>
        </c:scaling>
        <c:delete val="0"/>
        <c:axPos val="l"/>
        <c:majorGridlines>
          <c:spPr>
            <a:ln w="9525" cap="flat" cmpd="sng" algn="ctr">
              <a:solidFill>
                <a:srgbClr val="DCDCDC"/>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6.0476336085346378E-3"/>
              <c:y val="5.85359679632245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54883240"/>
        <c:crosses val="autoZero"/>
        <c:crossBetween val="between"/>
        <c:majorUnit val="2"/>
      </c:valAx>
      <c:spPr>
        <a:noFill/>
        <a:ln>
          <a:noFill/>
        </a:ln>
        <a:effectLst/>
      </c:spPr>
    </c:plotArea>
    <c:legend>
      <c:legendPos val="b"/>
      <c:layout>
        <c:manualLayout>
          <c:xMode val="edge"/>
          <c:yMode val="edge"/>
          <c:x val="1.0746825396825381E-2"/>
          <c:y val="0.83627614379084969"/>
          <c:w val="0.98550174603174601"/>
          <c:h val="0.1318346405228758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91428571428569E-2"/>
          <c:y val="4.5653594771241833E-2"/>
          <c:w val="0.8733765079365079"/>
          <c:h val="0.68465588235294106"/>
        </c:manualLayout>
      </c:layout>
      <c:barChart>
        <c:barDir val="col"/>
        <c:grouping val="stacked"/>
        <c:varyColors val="0"/>
        <c:ser>
          <c:idx val="1"/>
          <c:order val="1"/>
          <c:tx>
            <c:strRef>
              <c:f>'Figure 3.13'!$C$19</c:f>
              <c:strCache>
                <c:ptCount val="1"/>
                <c:pt idx="0">
                  <c:v>16+ Population</c:v>
                </c:pt>
              </c:strCache>
            </c:strRef>
          </c:tx>
          <c:spPr>
            <a:solidFill>
              <a:schemeClr val="accent1"/>
            </a:solidFill>
            <a:ln>
              <a:noFill/>
            </a:ln>
            <a:effectLst/>
          </c:spPr>
          <c:invertIfNegative val="0"/>
          <c:cat>
            <c:strRef>
              <c:f>'Figure 3.13'!$A$20:$A$37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3.13'!$C$20:$C$37</c:f>
              <c:numCache>
                <c:formatCode>0.0</c:formatCode>
                <c:ptCount val="18"/>
                <c:pt idx="0">
                  <c:v>0.80668905167409211</c:v>
                </c:pt>
                <c:pt idx="1">
                  <c:v>0.72671617303734504</c:v>
                </c:pt>
                <c:pt idx="2">
                  <c:v>0.3676232935448942</c:v>
                </c:pt>
                <c:pt idx="3">
                  <c:v>0.40640192080847459</c:v>
                </c:pt>
                <c:pt idx="4">
                  <c:v>0.48262218356385223</c:v>
                </c:pt>
                <c:pt idx="5">
                  <c:v>0.5669210351085141</c:v>
                </c:pt>
                <c:pt idx="6">
                  <c:v>0.55588443154861444</c:v>
                </c:pt>
                <c:pt idx="7">
                  <c:v>0.4080284775940024</c:v>
                </c:pt>
                <c:pt idx="8">
                  <c:v>0.37824458741944067</c:v>
                </c:pt>
                <c:pt idx="9">
                  <c:v>0.34280178967007746</c:v>
                </c:pt>
                <c:pt idx="10">
                  <c:v>7.6814964308513645E-2</c:v>
                </c:pt>
                <c:pt idx="11">
                  <c:v>2.5223286880926565E-3</c:v>
                </c:pt>
                <c:pt idx="12">
                  <c:v>0.18673096115806587</c:v>
                </c:pt>
                <c:pt idx="13">
                  <c:v>0.21955478087083424</c:v>
                </c:pt>
                <c:pt idx="14">
                  <c:v>0.24853203774484189</c:v>
                </c:pt>
                <c:pt idx="15">
                  <c:v>0.23053021098022874</c:v>
                </c:pt>
                <c:pt idx="16">
                  <c:v>0.22197090856674873</c:v>
                </c:pt>
                <c:pt idx="17">
                  <c:v>0.23956596178189571</c:v>
                </c:pt>
              </c:numCache>
            </c:numRef>
          </c:val>
          <c:extLst>
            <c:ext xmlns:c16="http://schemas.microsoft.com/office/drawing/2014/chart" uri="{C3380CC4-5D6E-409C-BE32-E72D297353CC}">
              <c16:uniqueId val="{00000001-C9EF-4A39-9DD1-DE9FE2F619E6}"/>
            </c:ext>
          </c:extLst>
        </c:ser>
        <c:ser>
          <c:idx val="2"/>
          <c:order val="2"/>
          <c:tx>
            <c:strRef>
              <c:f>'Figure 3.13'!$D$19</c:f>
              <c:strCache>
                <c:ptCount val="1"/>
                <c:pt idx="0">
                  <c:v>Participation rate</c:v>
                </c:pt>
              </c:strCache>
            </c:strRef>
          </c:tx>
          <c:spPr>
            <a:solidFill>
              <a:schemeClr val="accent4"/>
            </a:solidFill>
            <a:ln>
              <a:noFill/>
            </a:ln>
            <a:effectLst/>
          </c:spPr>
          <c:invertIfNegative val="0"/>
          <c:cat>
            <c:strRef>
              <c:f>'Figure 3.13'!$A$20:$A$37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3.13'!$D$20:$D$37</c:f>
              <c:numCache>
                <c:formatCode>0.0</c:formatCode>
                <c:ptCount val="18"/>
                <c:pt idx="0">
                  <c:v>-9.3937128233334555E-2</c:v>
                </c:pt>
                <c:pt idx="1">
                  <c:v>-0.123114670411828</c:v>
                </c:pt>
                <c:pt idx="2">
                  <c:v>-0.22364611483748353</c:v>
                </c:pt>
                <c:pt idx="3">
                  <c:v>-2.9428006042475641E-2</c:v>
                </c:pt>
                <c:pt idx="4">
                  <c:v>-3.4665062061967067E-2</c:v>
                </c:pt>
                <c:pt idx="5">
                  <c:v>-7.2468428903327275E-2</c:v>
                </c:pt>
                <c:pt idx="6">
                  <c:v>-0.23459974718855747</c:v>
                </c:pt>
                <c:pt idx="7">
                  <c:v>-0.33241981387616137</c:v>
                </c:pt>
                <c:pt idx="8">
                  <c:v>-0.41465863281154869</c:v>
                </c:pt>
                <c:pt idx="9">
                  <c:v>-0.44378430047458117</c:v>
                </c:pt>
                <c:pt idx="10">
                  <c:v>-0.43501302389330476</c:v>
                </c:pt>
                <c:pt idx="11">
                  <c:v>-0.35277999012752748</c:v>
                </c:pt>
                <c:pt idx="12">
                  <c:v>-0.29157452946794171</c:v>
                </c:pt>
                <c:pt idx="13">
                  <c:v>-0.39262752463853356</c:v>
                </c:pt>
                <c:pt idx="14">
                  <c:v>-0.40069352282158244</c:v>
                </c:pt>
                <c:pt idx="15">
                  <c:v>-0.41200175639529713</c:v>
                </c:pt>
                <c:pt idx="16">
                  <c:v>-0.46058008181520949</c:v>
                </c:pt>
                <c:pt idx="17">
                  <c:v>-0.49409685837565887</c:v>
                </c:pt>
              </c:numCache>
            </c:numRef>
          </c:val>
          <c:extLst>
            <c:ext xmlns:c16="http://schemas.microsoft.com/office/drawing/2014/chart" uri="{C3380CC4-5D6E-409C-BE32-E72D297353CC}">
              <c16:uniqueId val="{00000002-C9EF-4A39-9DD1-DE9FE2F619E6}"/>
            </c:ext>
          </c:extLst>
        </c:ser>
        <c:ser>
          <c:idx val="3"/>
          <c:order val="3"/>
          <c:tx>
            <c:strRef>
              <c:f>'Figure 3.13'!$E$19</c:f>
              <c:strCache>
                <c:ptCount val="1"/>
                <c:pt idx="0">
                  <c:v>Long-run unemployment rate</c:v>
                </c:pt>
              </c:strCache>
            </c:strRef>
          </c:tx>
          <c:spPr>
            <a:solidFill>
              <a:schemeClr val="accent5"/>
            </a:solidFill>
            <a:ln>
              <a:noFill/>
            </a:ln>
            <a:effectLst/>
          </c:spPr>
          <c:invertIfNegative val="0"/>
          <c:cat>
            <c:strRef>
              <c:f>'Figure 3.13'!$A$20:$A$37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3.13'!$E$20:$E$37</c:f>
              <c:numCache>
                <c:formatCode>0.0</c:formatCode>
                <c:ptCount val="18"/>
                <c:pt idx="0">
                  <c:v>3.8813775116164351E-4</c:v>
                </c:pt>
                <c:pt idx="1">
                  <c:v>3.2097909286044057E-4</c:v>
                </c:pt>
                <c:pt idx="2">
                  <c:v>3.9807010892012329E-4</c:v>
                </c:pt>
                <c:pt idx="3">
                  <c:v>4.1043789391626007E-4</c:v>
                </c:pt>
                <c:pt idx="4">
                  <c:v>1.0248712331839549E-2</c:v>
                </c:pt>
                <c:pt idx="5">
                  <c:v>0.12778947705005539</c:v>
                </c:pt>
                <c:pt idx="6">
                  <c:v>0.15592200800864653</c:v>
                </c:pt>
                <c:pt idx="7">
                  <c:v>0.10640706125157884</c:v>
                </c:pt>
                <c:pt idx="8">
                  <c:v>7.562205368707442E-2</c:v>
                </c:pt>
                <c:pt idx="9">
                  <c:v>1.5400184097491554E-2</c:v>
                </c:pt>
                <c:pt idx="10">
                  <c:v>-0.10126367415077553</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C9EF-4A39-9DD1-DE9FE2F619E6}"/>
            </c:ext>
          </c:extLst>
        </c:ser>
        <c:ser>
          <c:idx val="4"/>
          <c:order val="4"/>
          <c:tx>
            <c:strRef>
              <c:f>'Figure 3.13'!$F$19</c:f>
              <c:strCache>
                <c:ptCount val="1"/>
                <c:pt idx="0">
                  <c:v>Trend average hours worked</c:v>
                </c:pt>
              </c:strCache>
            </c:strRef>
          </c:tx>
          <c:spPr>
            <a:solidFill>
              <a:schemeClr val="accent2"/>
            </a:solidFill>
            <a:ln>
              <a:noFill/>
            </a:ln>
            <a:effectLst/>
          </c:spPr>
          <c:invertIfNegative val="0"/>
          <c:cat>
            <c:strRef>
              <c:f>'Figure 3.13'!$A$20:$A$37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3.13'!$F$20:$F$37</c:f>
              <c:numCache>
                <c:formatCode>0.0</c:formatCode>
                <c:ptCount val="18"/>
                <c:pt idx="0">
                  <c:v>-0.68484280794712804</c:v>
                </c:pt>
                <c:pt idx="1">
                  <c:v>-0.70175695539583804</c:v>
                </c:pt>
                <c:pt idx="2">
                  <c:v>-0.5537114075448768</c:v>
                </c:pt>
                <c:pt idx="3">
                  <c:v>-0.31681438070646495</c:v>
                </c:pt>
                <c:pt idx="4">
                  <c:v>-8.9210671475348224E-2</c:v>
                </c:pt>
                <c:pt idx="5">
                  <c:v>9.8520607542518235E-2</c:v>
                </c:pt>
                <c:pt idx="6">
                  <c:v>0.2567097749411662</c:v>
                </c:pt>
                <c:pt idx="7">
                  <c:v>0.37011418390633377</c:v>
                </c:pt>
                <c:pt idx="8">
                  <c:v>0.42185147658462263</c:v>
                </c:pt>
                <c:pt idx="9">
                  <c:v>0.42422898098659623</c:v>
                </c:pt>
                <c:pt idx="10">
                  <c:v>0.14564097693618994</c:v>
                </c:pt>
                <c:pt idx="11">
                  <c:v>-3.2089896771814175E-2</c:v>
                </c:pt>
                <c:pt idx="12">
                  <c:v>-8.9275416758294313E-3</c:v>
                </c:pt>
                <c:pt idx="13">
                  <c:v>-3.4171955117345831E-3</c:v>
                </c:pt>
                <c:pt idx="14">
                  <c:v>-4.3376510893144982E-3</c:v>
                </c:pt>
                <c:pt idx="15">
                  <c:v>-5.8139619752095584E-3</c:v>
                </c:pt>
                <c:pt idx="16">
                  <c:v>-6.3545692685629263E-3</c:v>
                </c:pt>
                <c:pt idx="17">
                  <c:v>-4.8980576074830751E-3</c:v>
                </c:pt>
              </c:numCache>
            </c:numRef>
          </c:val>
          <c:extLst>
            <c:ext xmlns:c16="http://schemas.microsoft.com/office/drawing/2014/chart" uri="{C3380CC4-5D6E-409C-BE32-E72D297353CC}">
              <c16:uniqueId val="{00000004-C9EF-4A39-9DD1-DE9FE2F619E6}"/>
            </c:ext>
          </c:extLst>
        </c:ser>
        <c:ser>
          <c:idx val="5"/>
          <c:order val="5"/>
          <c:tx>
            <c:strRef>
              <c:f>'Figure 3.13'!$G$19</c:f>
              <c:strCache>
                <c:ptCount val="1"/>
                <c:pt idx="0">
                  <c:v>Trend productivity</c:v>
                </c:pt>
              </c:strCache>
            </c:strRef>
          </c:tx>
          <c:spPr>
            <a:solidFill>
              <a:schemeClr val="tx2"/>
            </a:solidFill>
            <a:ln>
              <a:noFill/>
            </a:ln>
            <a:effectLst/>
          </c:spPr>
          <c:invertIfNegative val="0"/>
          <c:cat>
            <c:strRef>
              <c:f>'Figure 3.13'!$A$20:$A$37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3.13'!$G$20:$G$37</c:f>
              <c:numCache>
                <c:formatCode>0.0</c:formatCode>
                <c:ptCount val="18"/>
                <c:pt idx="0">
                  <c:v>1.6683875685959526</c:v>
                </c:pt>
                <c:pt idx="1">
                  <c:v>1.6318534785835892</c:v>
                </c:pt>
                <c:pt idx="2">
                  <c:v>1.3209984764872562</c:v>
                </c:pt>
                <c:pt idx="3">
                  <c:v>0.9216318732252482</c:v>
                </c:pt>
                <c:pt idx="4">
                  <c:v>0.56248342382019256</c:v>
                </c:pt>
                <c:pt idx="5">
                  <c:v>0.2969669480685555</c:v>
                </c:pt>
                <c:pt idx="6">
                  <c:v>0.19192004735923973</c:v>
                </c:pt>
                <c:pt idx="7">
                  <c:v>0.18906917729801798</c:v>
                </c:pt>
                <c:pt idx="8">
                  <c:v>0.18906917729806239</c:v>
                </c:pt>
                <c:pt idx="9">
                  <c:v>0.18906917729804018</c:v>
                </c:pt>
                <c:pt idx="10">
                  <c:v>0.18906917729806239</c:v>
                </c:pt>
                <c:pt idx="11">
                  <c:v>0.21650728302411437</c:v>
                </c:pt>
                <c:pt idx="12">
                  <c:v>0.56020419641604757</c:v>
                </c:pt>
                <c:pt idx="13">
                  <c:v>1.0064342690004224</c:v>
                </c:pt>
                <c:pt idx="14">
                  <c:v>1.2483799137694929</c:v>
                </c:pt>
                <c:pt idx="15">
                  <c:v>1.3339907413380647</c:v>
                </c:pt>
                <c:pt idx="16">
                  <c:v>1.3597204844512545</c:v>
                </c:pt>
                <c:pt idx="17">
                  <c:v>1.3697917399874804</c:v>
                </c:pt>
              </c:numCache>
            </c:numRef>
          </c:val>
          <c:extLst>
            <c:ext xmlns:c16="http://schemas.microsoft.com/office/drawing/2014/chart" uri="{C3380CC4-5D6E-409C-BE32-E72D297353CC}">
              <c16:uniqueId val="{00000005-C9EF-4A39-9DD1-DE9FE2F619E6}"/>
            </c:ext>
          </c:extLst>
        </c:ser>
        <c:dLbls>
          <c:showLegendKey val="0"/>
          <c:showVal val="0"/>
          <c:showCatName val="0"/>
          <c:showSerName val="0"/>
          <c:showPercent val="0"/>
          <c:showBubbleSize val="0"/>
        </c:dLbls>
        <c:gapWidth val="219"/>
        <c:overlap val="100"/>
        <c:axId val="740127800"/>
        <c:axId val="740129440"/>
      </c:barChart>
      <c:lineChart>
        <c:grouping val="standard"/>
        <c:varyColors val="0"/>
        <c:ser>
          <c:idx val="0"/>
          <c:order val="0"/>
          <c:tx>
            <c:v>Trend GDP growth</c:v>
          </c:tx>
          <c:spPr>
            <a:ln w="28575" cap="rnd">
              <a:solidFill>
                <a:schemeClr val="tx1"/>
              </a:solidFill>
              <a:round/>
            </a:ln>
            <a:effectLst/>
          </c:spPr>
          <c:marker>
            <c:symbol val="none"/>
          </c:marker>
          <c:cat>
            <c:strRef>
              <c:f>'Figure 3.13'!$A$20:$A$37</c:f>
              <c:strCache>
                <c:ptCount val="18"/>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pt idx="14">
                  <c:v>2024-25</c:v>
                </c:pt>
                <c:pt idx="15">
                  <c:v>2025-26</c:v>
                </c:pt>
                <c:pt idx="16">
                  <c:v>2026-27</c:v>
                </c:pt>
                <c:pt idx="17">
                  <c:v>2027-28</c:v>
                </c:pt>
              </c:strCache>
            </c:strRef>
          </c:cat>
          <c:val>
            <c:numRef>
              <c:f>'Figure 3.13'!$B$20:$B$37</c:f>
              <c:numCache>
                <c:formatCode>0.0</c:formatCode>
                <c:ptCount val="18"/>
                <c:pt idx="0">
                  <c:v>1.6966848218407438</c:v>
                </c:pt>
                <c:pt idx="1">
                  <c:v>1.5340190049061286</c:v>
                </c:pt>
                <c:pt idx="2">
                  <c:v>0.91166231775871021</c:v>
                </c:pt>
                <c:pt idx="3">
                  <c:v>0.98220184517869846</c:v>
                </c:pt>
                <c:pt idx="4">
                  <c:v>0.93147858617856905</c:v>
                </c:pt>
                <c:pt idx="5">
                  <c:v>1.017729638866316</c:v>
                </c:pt>
                <c:pt idx="6">
                  <c:v>0.92583651466910943</c:v>
                </c:pt>
                <c:pt idx="7">
                  <c:v>0.74119908617377162</c:v>
                </c:pt>
                <c:pt idx="8">
                  <c:v>0.65012866217765142</c:v>
                </c:pt>
                <c:pt idx="9">
                  <c:v>0.52771583157762425</c:v>
                </c:pt>
                <c:pt idx="10">
                  <c:v>-0.12475157950131432</c:v>
                </c:pt>
                <c:pt idx="11">
                  <c:v>-0.16584027518713462</c:v>
                </c:pt>
                <c:pt idx="12">
                  <c:v>0.4464330864303423</c:v>
                </c:pt>
                <c:pt idx="13">
                  <c:v>0.82994432972098853</c:v>
                </c:pt>
                <c:pt idx="14">
                  <c:v>1.0918807776034378</c:v>
                </c:pt>
                <c:pt idx="15">
                  <c:v>1.1467052339477868</c:v>
                </c:pt>
                <c:pt idx="16">
                  <c:v>1.1147567419342308</c:v>
                </c:pt>
                <c:pt idx="17">
                  <c:v>1.1103627857862342</c:v>
                </c:pt>
              </c:numCache>
            </c:numRef>
          </c:val>
          <c:smooth val="0"/>
          <c:extLst>
            <c:ext xmlns:c16="http://schemas.microsoft.com/office/drawing/2014/chart" uri="{C3380CC4-5D6E-409C-BE32-E72D297353CC}">
              <c16:uniqueId val="{00000000-C9EF-4A39-9DD1-DE9FE2F619E6}"/>
            </c:ext>
          </c:extLst>
        </c:ser>
        <c:dLbls>
          <c:showLegendKey val="0"/>
          <c:showVal val="0"/>
          <c:showCatName val="0"/>
          <c:showSerName val="0"/>
          <c:showPercent val="0"/>
          <c:showBubbleSize val="0"/>
        </c:dLbls>
        <c:marker val="1"/>
        <c:smooth val="0"/>
        <c:axId val="740127800"/>
        <c:axId val="740129440"/>
      </c:lineChart>
      <c:catAx>
        <c:axId val="740127800"/>
        <c:scaling>
          <c:orientation val="minMax"/>
        </c:scaling>
        <c:delete val="0"/>
        <c:axPos val="b"/>
        <c:numFmt formatCode="General" sourceLinked="1"/>
        <c:majorTickMark val="none"/>
        <c:minorTickMark val="none"/>
        <c:tickLblPos val="low"/>
        <c:spPr>
          <a:noFill/>
          <a:ln w="9525" cap="flat" cmpd="sng" algn="ctr">
            <a:solidFill>
              <a:schemeClr val="accent2"/>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40129440"/>
        <c:crosses val="autoZero"/>
        <c:auto val="1"/>
        <c:lblAlgn val="ctr"/>
        <c:lblOffset val="100"/>
        <c:tickLblSkip val="2"/>
        <c:noMultiLvlLbl val="0"/>
      </c:catAx>
      <c:valAx>
        <c:axId val="740129440"/>
        <c:scaling>
          <c:orientation val="minMax"/>
          <c:max val="2"/>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8.5675211136431503E-3"/>
              <c:y val="5.448404541916944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40127800"/>
        <c:crosses val="autoZero"/>
        <c:crossBetween val="between"/>
      </c:valAx>
      <c:spPr>
        <a:noFill/>
        <a:ln>
          <a:noFill/>
        </a:ln>
        <a:effectLst/>
      </c:spPr>
    </c:plotArea>
    <c:legend>
      <c:legendPos val="b"/>
      <c:layout>
        <c:manualLayout>
          <c:xMode val="edge"/>
          <c:yMode val="edge"/>
          <c:x val="0"/>
          <c:y val="0.84461830065359478"/>
          <c:w val="1"/>
          <c:h val="0.1429307189542483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29523809523808E-2"/>
          <c:y val="3.8144771558690387E-2"/>
          <c:w val="0.87040063492063491"/>
          <c:h val="0.748190522875817"/>
        </c:manualLayout>
      </c:layout>
      <c:lineChart>
        <c:grouping val="standard"/>
        <c:varyColors val="0"/>
        <c:ser>
          <c:idx val="1"/>
          <c:order val="0"/>
          <c:tx>
            <c:v>December 2021</c:v>
          </c:tx>
          <c:spPr>
            <a:ln w="28575" cap="rnd">
              <a:solidFill>
                <a:schemeClr val="accent1"/>
              </a:solidFill>
              <a:prstDash val="sysDash"/>
              <a:round/>
            </a:ln>
            <a:effectLst/>
          </c:spPr>
          <c:marker>
            <c:symbol val="none"/>
          </c:marker>
          <c:cat>
            <c:strRef>
              <c:f>'Figure 3.16'!$A$25:$A$65</c:f>
              <c:strCache>
                <c:ptCount val="41"/>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pt idx="15">
                  <c:v>2021Q4</c:v>
                </c:pt>
                <c:pt idx="16">
                  <c:v>2022Q1</c:v>
                </c:pt>
                <c:pt idx="17">
                  <c:v>2022Q2</c:v>
                </c:pt>
                <c:pt idx="18">
                  <c:v>2022Q3</c:v>
                </c:pt>
                <c:pt idx="19">
                  <c:v>2022Q4</c:v>
                </c:pt>
                <c:pt idx="20">
                  <c:v>2023Q1</c:v>
                </c:pt>
                <c:pt idx="21">
                  <c:v>2023Q2</c:v>
                </c:pt>
                <c:pt idx="22">
                  <c:v>2023Q3</c:v>
                </c:pt>
                <c:pt idx="23">
                  <c:v>2023Q4</c:v>
                </c:pt>
                <c:pt idx="24">
                  <c:v>2024Q1</c:v>
                </c:pt>
                <c:pt idx="25">
                  <c:v>2024Q2</c:v>
                </c:pt>
                <c:pt idx="26">
                  <c:v>2024Q3</c:v>
                </c:pt>
                <c:pt idx="27">
                  <c:v>2024Q4</c:v>
                </c:pt>
                <c:pt idx="28">
                  <c:v>2025Q1</c:v>
                </c:pt>
                <c:pt idx="29">
                  <c:v>2025Q2</c:v>
                </c:pt>
                <c:pt idx="30">
                  <c:v>2025Q3</c:v>
                </c:pt>
                <c:pt idx="31">
                  <c:v>2025Q4</c:v>
                </c:pt>
                <c:pt idx="32">
                  <c:v>2026Q1</c:v>
                </c:pt>
                <c:pt idx="33">
                  <c:v>2026Q2</c:v>
                </c:pt>
                <c:pt idx="34">
                  <c:v>2026Q3</c:v>
                </c:pt>
                <c:pt idx="35">
                  <c:v>2026Q4</c:v>
                </c:pt>
                <c:pt idx="36">
                  <c:v>2027Q1</c:v>
                </c:pt>
                <c:pt idx="37">
                  <c:v>2027Q2</c:v>
                </c:pt>
                <c:pt idx="38">
                  <c:v>2027Q3</c:v>
                </c:pt>
                <c:pt idx="39">
                  <c:v>2027Q4</c:v>
                </c:pt>
                <c:pt idx="40">
                  <c:v>2028Q1</c:v>
                </c:pt>
              </c:strCache>
            </c:strRef>
          </c:cat>
          <c:val>
            <c:numRef>
              <c:f>'Figure 3.16'!$E$25:$E$65</c:f>
              <c:numCache>
                <c:formatCode>0.0</c:formatCode>
                <c:ptCount val="41"/>
                <c:pt idx="13">
                  <c:v>4.3259410000000003</c:v>
                </c:pt>
                <c:pt idx="14">
                  <c:v>4.3540939999999999</c:v>
                </c:pt>
                <c:pt idx="15">
                  <c:v>4.8563489999999998</c:v>
                </c:pt>
                <c:pt idx="16">
                  <c:v>4.8026350000000004</c:v>
                </c:pt>
                <c:pt idx="17">
                  <c:v>4.6722159999999997</c:v>
                </c:pt>
                <c:pt idx="18">
                  <c:v>4.5421360000000002</c:v>
                </c:pt>
                <c:pt idx="19">
                  <c:v>4.4398770000000001</c:v>
                </c:pt>
                <c:pt idx="20">
                  <c:v>4.3538899999999998</c:v>
                </c:pt>
                <c:pt idx="21">
                  <c:v>4.2993990000000002</c:v>
                </c:pt>
                <c:pt idx="22">
                  <c:v>4.2695780000000001</c:v>
                </c:pt>
                <c:pt idx="23">
                  <c:v>4.251938</c:v>
                </c:pt>
                <c:pt idx="24">
                  <c:v>4.2424090000000003</c:v>
                </c:pt>
                <c:pt idx="25">
                  <c:v>4.2379519999999999</c:v>
                </c:pt>
                <c:pt idx="26">
                  <c:v>4.2342430000000002</c:v>
                </c:pt>
                <c:pt idx="27">
                  <c:v>4.2300839999999997</c:v>
                </c:pt>
                <c:pt idx="28">
                  <c:v>4.2247820000000003</c:v>
                </c:pt>
                <c:pt idx="29">
                  <c:v>4.2177470000000001</c:v>
                </c:pt>
                <c:pt idx="30">
                  <c:v>4.2120360000000003</c:v>
                </c:pt>
                <c:pt idx="31">
                  <c:v>4.2097239999999996</c:v>
                </c:pt>
                <c:pt idx="32">
                  <c:v>4.208609</c:v>
                </c:pt>
                <c:pt idx="33">
                  <c:v>4.2081850000000003</c:v>
                </c:pt>
                <c:pt idx="34">
                  <c:v>4.2083779999999997</c:v>
                </c:pt>
                <c:pt idx="35">
                  <c:v>4.2091479999999999</c:v>
                </c:pt>
                <c:pt idx="36">
                  <c:v>4.2104799999999996</c:v>
                </c:pt>
              </c:numCache>
            </c:numRef>
          </c:val>
          <c:smooth val="0"/>
          <c:extLst>
            <c:ext xmlns:c16="http://schemas.microsoft.com/office/drawing/2014/chart" uri="{C3380CC4-5D6E-409C-BE32-E72D297353CC}">
              <c16:uniqueId val="{00000001-E2D3-46B8-8C62-8D6CE739A9B0}"/>
            </c:ext>
          </c:extLst>
        </c:ser>
        <c:ser>
          <c:idx val="0"/>
          <c:order val="1"/>
          <c:tx>
            <c:strRef>
              <c:f>'Figure 3.16'!$D$24</c:f>
              <c:strCache>
                <c:ptCount val="1"/>
                <c:pt idx="0">
                  <c:v>Dec-21 (outturn)</c:v>
                </c:pt>
              </c:strCache>
            </c:strRef>
          </c:tx>
          <c:spPr>
            <a:ln w="28575" cap="rnd">
              <a:solidFill>
                <a:schemeClr val="accent1"/>
              </a:solidFill>
              <a:round/>
            </a:ln>
            <a:effectLst/>
          </c:spPr>
          <c:marker>
            <c:symbol val="none"/>
          </c:marker>
          <c:cat>
            <c:strRef>
              <c:f>'Figure 3.16'!$A$25:$A$65</c:f>
              <c:strCache>
                <c:ptCount val="41"/>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pt idx="15">
                  <c:v>2021Q4</c:v>
                </c:pt>
                <c:pt idx="16">
                  <c:v>2022Q1</c:v>
                </c:pt>
                <c:pt idx="17">
                  <c:v>2022Q2</c:v>
                </c:pt>
                <c:pt idx="18">
                  <c:v>2022Q3</c:v>
                </c:pt>
                <c:pt idx="19">
                  <c:v>2022Q4</c:v>
                </c:pt>
                <c:pt idx="20">
                  <c:v>2023Q1</c:v>
                </c:pt>
                <c:pt idx="21">
                  <c:v>2023Q2</c:v>
                </c:pt>
                <c:pt idx="22">
                  <c:v>2023Q3</c:v>
                </c:pt>
                <c:pt idx="23">
                  <c:v>2023Q4</c:v>
                </c:pt>
                <c:pt idx="24">
                  <c:v>2024Q1</c:v>
                </c:pt>
                <c:pt idx="25">
                  <c:v>2024Q2</c:v>
                </c:pt>
                <c:pt idx="26">
                  <c:v>2024Q3</c:v>
                </c:pt>
                <c:pt idx="27">
                  <c:v>2024Q4</c:v>
                </c:pt>
                <c:pt idx="28">
                  <c:v>2025Q1</c:v>
                </c:pt>
                <c:pt idx="29">
                  <c:v>2025Q2</c:v>
                </c:pt>
                <c:pt idx="30">
                  <c:v>2025Q3</c:v>
                </c:pt>
                <c:pt idx="31">
                  <c:v>2025Q4</c:v>
                </c:pt>
                <c:pt idx="32">
                  <c:v>2026Q1</c:v>
                </c:pt>
                <c:pt idx="33">
                  <c:v>2026Q2</c:v>
                </c:pt>
                <c:pt idx="34">
                  <c:v>2026Q3</c:v>
                </c:pt>
                <c:pt idx="35">
                  <c:v>2026Q4</c:v>
                </c:pt>
                <c:pt idx="36">
                  <c:v>2027Q1</c:v>
                </c:pt>
                <c:pt idx="37">
                  <c:v>2027Q2</c:v>
                </c:pt>
                <c:pt idx="38">
                  <c:v>2027Q3</c:v>
                </c:pt>
                <c:pt idx="39">
                  <c:v>2027Q4</c:v>
                </c:pt>
                <c:pt idx="40">
                  <c:v>2028Q1</c:v>
                </c:pt>
              </c:strCache>
            </c:strRef>
          </c:cat>
          <c:val>
            <c:numRef>
              <c:f>'Figure 3.16'!$D$25:$D$57</c:f>
              <c:numCache>
                <c:formatCode>0.0</c:formatCode>
                <c:ptCount val="33"/>
                <c:pt idx="0">
                  <c:v>4.2312099999999999</c:v>
                </c:pt>
                <c:pt idx="1">
                  <c:v>4.1301779999999999</c:v>
                </c:pt>
                <c:pt idx="2">
                  <c:v>3.8161520000000002</c:v>
                </c:pt>
                <c:pt idx="3">
                  <c:v>3.5003769999999998</c:v>
                </c:pt>
                <c:pt idx="4">
                  <c:v>3.2719239999999998</c:v>
                </c:pt>
                <c:pt idx="5">
                  <c:v>3.628844</c:v>
                </c:pt>
                <c:pt idx="6">
                  <c:v>3.9077039999999998</c:v>
                </c:pt>
                <c:pt idx="7">
                  <c:v>3.5881829999999999</c:v>
                </c:pt>
                <c:pt idx="8">
                  <c:v>4.1913179999999999</c:v>
                </c:pt>
                <c:pt idx="9">
                  <c:v>4.6725300000000001</c:v>
                </c:pt>
                <c:pt idx="10">
                  <c:v>4.4826009999999998</c:v>
                </c:pt>
                <c:pt idx="11">
                  <c:v>4.4309240000000001</c:v>
                </c:pt>
                <c:pt idx="12">
                  <c:v>4.4542089999999996</c:v>
                </c:pt>
                <c:pt idx="13">
                  <c:v>4.3259410000000003</c:v>
                </c:pt>
              </c:numCache>
            </c:numRef>
          </c:val>
          <c:smooth val="0"/>
          <c:extLst>
            <c:ext xmlns:c16="http://schemas.microsoft.com/office/drawing/2014/chart" uri="{C3380CC4-5D6E-409C-BE32-E72D297353CC}">
              <c16:uniqueId val="{00000000-E2D3-46B8-8C62-8D6CE739A9B0}"/>
            </c:ext>
          </c:extLst>
        </c:ser>
        <c:ser>
          <c:idx val="2"/>
          <c:order val="2"/>
          <c:tx>
            <c:v>May 2022</c:v>
          </c:tx>
          <c:spPr>
            <a:ln w="28575" cap="rnd">
              <a:solidFill>
                <a:schemeClr val="tx2"/>
              </a:solidFill>
              <a:prstDash val="sysDash"/>
              <a:round/>
            </a:ln>
            <a:effectLst/>
          </c:spPr>
          <c:marker>
            <c:symbol val="none"/>
          </c:marker>
          <c:val>
            <c:numRef>
              <c:f>'Figure 3.16'!$C$25:$C$65</c:f>
              <c:numCache>
                <c:formatCode>General</c:formatCode>
                <c:ptCount val="41"/>
                <c:pt idx="15" formatCode="0.0">
                  <c:v>3.8204825195618501</c:v>
                </c:pt>
                <c:pt idx="16" formatCode="0.0">
                  <c:v>3.7388794468536801</c:v>
                </c:pt>
                <c:pt idx="17" formatCode="0.0">
                  <c:v>3.7914789999999998</c:v>
                </c:pt>
                <c:pt idx="18" formatCode="0.0">
                  <c:v>3.8435670000000002</c:v>
                </c:pt>
                <c:pt idx="19" formatCode="0.0">
                  <c:v>3.8807779999999998</c:v>
                </c:pt>
                <c:pt idx="20" formatCode="0.0">
                  <c:v>3.93</c:v>
                </c:pt>
                <c:pt idx="21" formatCode="0.0">
                  <c:v>3.9592246647865701</c:v>
                </c:pt>
                <c:pt idx="22" formatCode="0.0">
                  <c:v>3.97195558771263</c:v>
                </c:pt>
                <c:pt idx="23" formatCode="0.0">
                  <c:v>3.9794314783086802</c:v>
                </c:pt>
                <c:pt idx="24" formatCode="0.0">
                  <c:v>3.9851452733252501</c:v>
                </c:pt>
                <c:pt idx="25" formatCode="0.0">
                  <c:v>3.9949310198503798</c:v>
                </c:pt>
                <c:pt idx="26" formatCode="0.0">
                  <c:v>4.0061808696716801</c:v>
                </c:pt>
                <c:pt idx="27" formatCode="0.0">
                  <c:v>4.00947590392202</c:v>
                </c:pt>
                <c:pt idx="28" formatCode="0.0">
                  <c:v>4.0127904025672301</c:v>
                </c:pt>
                <c:pt idx="29" formatCode="0.0">
                  <c:v>4.0214022452547002</c:v>
                </c:pt>
                <c:pt idx="30" formatCode="0.0">
                  <c:v>4.0277168821459801</c:v>
                </c:pt>
                <c:pt idx="31" formatCode="0.0">
                  <c:v>4.0349567410368303</c:v>
                </c:pt>
                <c:pt idx="32" formatCode="0.0">
                  <c:v>4.0464544094872199</c:v>
                </c:pt>
                <c:pt idx="33" formatCode="0.0">
                  <c:v>4.0574673679024897</c:v>
                </c:pt>
                <c:pt idx="34" formatCode="0.0">
                  <c:v>4.0673776242724902</c:v>
                </c:pt>
                <c:pt idx="35" formatCode="0.0">
                  <c:v>4.0751779985439702</c:v>
                </c:pt>
                <c:pt idx="36" formatCode="0.0">
                  <c:v>4.08039636344719</c:v>
                </c:pt>
                <c:pt idx="37" formatCode="0.0">
                  <c:v>4.0844812056591104</c:v>
                </c:pt>
                <c:pt idx="38" formatCode="0.0">
                  <c:v>4.0876796958656403</c:v>
                </c:pt>
                <c:pt idx="39" formatCode="0.0">
                  <c:v>4.0903304950342303</c:v>
                </c:pt>
                <c:pt idx="40" formatCode="0.0">
                  <c:v>4.0930870384241196</c:v>
                </c:pt>
              </c:numCache>
            </c:numRef>
          </c:val>
          <c:smooth val="0"/>
          <c:extLst>
            <c:ext xmlns:c16="http://schemas.microsoft.com/office/drawing/2014/chart" uri="{C3380CC4-5D6E-409C-BE32-E72D297353CC}">
              <c16:uniqueId val="{00000001-FA9E-4648-992E-28CB378055DC}"/>
            </c:ext>
          </c:extLst>
        </c:ser>
        <c:ser>
          <c:idx val="4"/>
          <c:order val="3"/>
          <c:tx>
            <c:v>Outturn</c:v>
          </c:tx>
          <c:spPr>
            <a:ln w="28575" cap="rnd">
              <a:solidFill>
                <a:schemeClr val="tx2"/>
              </a:solidFill>
              <a:round/>
            </a:ln>
            <a:effectLst/>
          </c:spPr>
          <c:marker>
            <c:symbol val="none"/>
          </c:marker>
          <c:val>
            <c:numRef>
              <c:f>'Figure 3.16'!$B$25:$B$65</c:f>
              <c:numCache>
                <c:formatCode>0.0</c:formatCode>
                <c:ptCount val="41"/>
                <c:pt idx="0">
                  <c:v>4.2312102217021197</c:v>
                </c:pt>
                <c:pt idx="1">
                  <c:v>4.1301780626234201</c:v>
                </c:pt>
                <c:pt idx="2">
                  <c:v>3.8161517143607302</c:v>
                </c:pt>
                <c:pt idx="3">
                  <c:v>3.50037719076128</c:v>
                </c:pt>
                <c:pt idx="4">
                  <c:v>3.2719243902206201</c:v>
                </c:pt>
                <c:pt idx="5">
                  <c:v>3.6288443464769302</c:v>
                </c:pt>
                <c:pt idx="6">
                  <c:v>3.90770420931345</c:v>
                </c:pt>
                <c:pt idx="7">
                  <c:v>3.5881826269382802</c:v>
                </c:pt>
                <c:pt idx="8">
                  <c:v>4.1913175398285496</c:v>
                </c:pt>
                <c:pt idx="9">
                  <c:v>4.6725299830589</c:v>
                </c:pt>
                <c:pt idx="10">
                  <c:v>4.4826008776274398</c:v>
                </c:pt>
                <c:pt idx="11">
                  <c:v>4.43092363967203</c:v>
                </c:pt>
                <c:pt idx="12">
                  <c:v>4.4542092271824103</c:v>
                </c:pt>
                <c:pt idx="13">
                  <c:v>4.32594057161658</c:v>
                </c:pt>
                <c:pt idx="14">
                  <c:v>4.1946194311500404</c:v>
                </c:pt>
                <c:pt idx="15">
                  <c:v>3.8204825195618501</c:v>
                </c:pt>
              </c:numCache>
            </c:numRef>
          </c:val>
          <c:smooth val="0"/>
          <c:extLst>
            <c:ext xmlns:c16="http://schemas.microsoft.com/office/drawing/2014/chart" uri="{C3380CC4-5D6E-409C-BE32-E72D297353CC}">
              <c16:uniqueId val="{00000002-FA9E-4648-992E-28CB378055DC}"/>
            </c:ext>
          </c:extLst>
        </c:ser>
        <c:dLbls>
          <c:showLegendKey val="0"/>
          <c:showVal val="0"/>
          <c:showCatName val="0"/>
          <c:showSerName val="0"/>
          <c:showPercent val="0"/>
          <c:showBubbleSize val="0"/>
        </c:dLbls>
        <c:smooth val="0"/>
        <c:axId val="777818360"/>
        <c:axId val="777821968"/>
      </c:lineChart>
      <c:catAx>
        <c:axId val="77781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21968"/>
        <c:crosses val="autoZero"/>
        <c:auto val="1"/>
        <c:lblAlgn val="ctr"/>
        <c:lblOffset val="100"/>
        <c:tickLblSkip val="4"/>
        <c:noMultiLvlLbl val="0"/>
      </c:catAx>
      <c:valAx>
        <c:axId val="777821968"/>
        <c:scaling>
          <c:orientation val="minMax"/>
          <c:max val="5.5"/>
          <c:min val="2.5"/>
        </c:scaling>
        <c:delete val="0"/>
        <c:axPos val="l"/>
        <c:majorGridlines>
          <c:spPr>
            <a:ln w="9525" cap="flat" cmpd="sng" algn="ctr">
              <a:solidFill>
                <a:schemeClr val="accent3"/>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 cent</a:t>
                </a:r>
              </a:p>
            </c:rich>
          </c:tx>
          <c:layout>
            <c:manualLayout>
              <c:xMode val="edge"/>
              <c:yMode val="edge"/>
              <c:x val="5.188265962016503E-3"/>
              <c:y val="6.33154957481744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818360"/>
        <c:crosses val="autoZero"/>
        <c:crossBetween val="between"/>
      </c:valAx>
      <c:spPr>
        <a:noFill/>
        <a:ln>
          <a:noFill/>
        </a:ln>
        <a:effectLst/>
      </c:spPr>
    </c:plotArea>
    <c:legend>
      <c:legendPos val="b"/>
      <c:legendEntry>
        <c:idx val="1"/>
        <c:delete val="1"/>
      </c:legendEntry>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48430890568925E-2"/>
          <c:y val="4.5653594771241833E-2"/>
          <c:w val="0.88577710452417135"/>
          <c:h val="0.81061045751633987"/>
        </c:manualLayout>
      </c:layout>
      <c:lineChart>
        <c:grouping val="standard"/>
        <c:varyColors val="0"/>
        <c:ser>
          <c:idx val="0"/>
          <c:order val="0"/>
          <c:tx>
            <c:v>December 2021</c:v>
          </c:tx>
          <c:spPr>
            <a:ln w="28575" cap="rnd">
              <a:solidFill>
                <a:schemeClr val="accent1"/>
              </a:solidFill>
              <a:prstDash val="sysDash"/>
              <a:round/>
            </a:ln>
            <a:effectLst/>
          </c:spPr>
          <c:marker>
            <c:symbol val="none"/>
          </c:marker>
          <c:cat>
            <c:strRef>
              <c:f>'Figure 3.17'!$A$23:$A$29</c:f>
              <c:strCache>
                <c:ptCount val="7"/>
                <c:pt idx="0">
                  <c:v>2021-22</c:v>
                </c:pt>
                <c:pt idx="1">
                  <c:v>2022-23</c:v>
                </c:pt>
                <c:pt idx="2">
                  <c:v>2023-24</c:v>
                </c:pt>
                <c:pt idx="3">
                  <c:v>2024-25</c:v>
                </c:pt>
                <c:pt idx="4">
                  <c:v>2025-26</c:v>
                </c:pt>
                <c:pt idx="5">
                  <c:v>2026-27</c:v>
                </c:pt>
                <c:pt idx="6">
                  <c:v>2027-28</c:v>
                </c:pt>
              </c:strCache>
            </c:strRef>
          </c:cat>
          <c:val>
            <c:numRef>
              <c:f>'Figure 3.17'!$E$23:$E$29</c:f>
              <c:numCache>
                <c:formatCode>0.0</c:formatCode>
                <c:ptCount val="7"/>
                <c:pt idx="0">
                  <c:v>0.64897213357117955</c:v>
                </c:pt>
                <c:pt idx="1">
                  <c:v>-0.822691095021022</c:v>
                </c:pt>
                <c:pt idx="2">
                  <c:v>0.67363781512821408</c:v>
                </c:pt>
                <c:pt idx="3">
                  <c:v>1.1031562755660529</c:v>
                </c:pt>
                <c:pt idx="4">
                  <c:v>1.2611727441484977</c:v>
                </c:pt>
                <c:pt idx="5">
                  <c:v>1.3767472581353024</c:v>
                </c:pt>
              </c:numCache>
            </c:numRef>
          </c:val>
          <c:smooth val="0"/>
          <c:extLst>
            <c:ext xmlns:c16="http://schemas.microsoft.com/office/drawing/2014/chart" uri="{C3380CC4-5D6E-409C-BE32-E72D297353CC}">
              <c16:uniqueId val="{00000000-9750-49B8-9EF4-98433EFA9035}"/>
            </c:ext>
          </c:extLst>
        </c:ser>
        <c:ser>
          <c:idx val="1"/>
          <c:order val="1"/>
          <c:tx>
            <c:v>May 2022</c:v>
          </c:tx>
          <c:spPr>
            <a:ln w="28575" cap="rnd">
              <a:solidFill>
                <a:schemeClr val="tx2"/>
              </a:solidFill>
              <a:prstDash val="sysDash"/>
              <a:round/>
            </a:ln>
            <a:effectLst/>
          </c:spPr>
          <c:marker>
            <c:symbol val="none"/>
          </c:marker>
          <c:cat>
            <c:strRef>
              <c:f>'Figure 3.17'!$A$23:$A$29</c:f>
              <c:strCache>
                <c:ptCount val="7"/>
                <c:pt idx="0">
                  <c:v>2021-22</c:v>
                </c:pt>
                <c:pt idx="1">
                  <c:v>2022-23</c:v>
                </c:pt>
                <c:pt idx="2">
                  <c:v>2023-24</c:v>
                </c:pt>
                <c:pt idx="3">
                  <c:v>2024-25</c:v>
                </c:pt>
                <c:pt idx="4">
                  <c:v>2025-26</c:v>
                </c:pt>
                <c:pt idx="5">
                  <c:v>2026-27</c:v>
                </c:pt>
                <c:pt idx="6">
                  <c:v>2027-28</c:v>
                </c:pt>
              </c:strCache>
            </c:strRef>
          </c:cat>
          <c:val>
            <c:numRef>
              <c:f>'Figure 3.17'!$C$23:$C$29</c:f>
              <c:numCache>
                <c:formatCode>0.0</c:formatCode>
                <c:ptCount val="7"/>
                <c:pt idx="0">
                  <c:v>0.81877489787793856</c:v>
                </c:pt>
                <c:pt idx="1">
                  <c:v>-2.7287560729032823</c:v>
                </c:pt>
                <c:pt idx="2">
                  <c:v>0.397014396116524</c:v>
                </c:pt>
                <c:pt idx="3">
                  <c:v>1.1634122863177998</c:v>
                </c:pt>
                <c:pt idx="4">
                  <c:v>1.1091654539065354</c:v>
                </c:pt>
                <c:pt idx="5">
                  <c:v>1.2129932662255705</c:v>
                </c:pt>
                <c:pt idx="6">
                  <c:v>1.2656631182701661</c:v>
                </c:pt>
              </c:numCache>
            </c:numRef>
          </c:val>
          <c:smooth val="0"/>
          <c:extLst>
            <c:ext xmlns:c16="http://schemas.microsoft.com/office/drawing/2014/chart" uri="{C3380CC4-5D6E-409C-BE32-E72D297353CC}">
              <c16:uniqueId val="{00000001-9750-49B8-9EF4-98433EFA9035}"/>
            </c:ext>
          </c:extLst>
        </c:ser>
        <c:dLbls>
          <c:showLegendKey val="0"/>
          <c:showVal val="0"/>
          <c:showCatName val="0"/>
          <c:showSerName val="0"/>
          <c:showPercent val="0"/>
          <c:showBubbleSize val="0"/>
        </c:dLbls>
        <c:smooth val="0"/>
        <c:axId val="687823560"/>
        <c:axId val="687824544"/>
      </c:lineChart>
      <c:catAx>
        <c:axId val="687823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4544"/>
        <c:crosses val="autoZero"/>
        <c:auto val="1"/>
        <c:lblAlgn val="ctr"/>
        <c:lblOffset val="100"/>
        <c:noMultiLvlLbl val="0"/>
      </c:catAx>
      <c:valAx>
        <c:axId val="687824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a:t>
                </a:r>
                <a:r>
                  <a:rPr lang="en-GB" baseline="0"/>
                  <a:t> cent</a:t>
                </a:r>
                <a:endParaRPr lang="en-GB"/>
              </a:p>
            </c:rich>
          </c:tx>
          <c:layout>
            <c:manualLayout>
              <c:xMode val="edge"/>
              <c:yMode val="edge"/>
              <c:x val="6.1450913151833665E-3"/>
              <c:y val="6.36841215056410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87823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19049</xdr:colOff>
      <xdr:row>1</xdr:row>
      <xdr:rowOff>109536</xdr:rowOff>
    </xdr:from>
    <xdr:to>
      <xdr:col>4</xdr:col>
      <xdr:colOff>1308899</xdr:colOff>
      <xdr:row>18</xdr:row>
      <xdr:rowOff>92961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119062</xdr:rowOff>
    </xdr:from>
    <xdr:to>
      <xdr:col>5</xdr:col>
      <xdr:colOff>870750</xdr:colOff>
      <xdr:row>18</xdr:row>
      <xdr:rowOff>102487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20955</xdr:colOff>
      <xdr:row>1</xdr:row>
      <xdr:rowOff>7619</xdr:rowOff>
    </xdr:from>
    <xdr:to>
      <xdr:col>5</xdr:col>
      <xdr:colOff>205755</xdr:colOff>
      <xdr:row>30</xdr:row>
      <xdr:rowOff>35699</xdr:rowOff>
    </xdr:to>
    <xdr:pic>
      <xdr:nvPicPr>
        <xdr:cNvPr id="4" name="Picture 3" descr="RTI@2x"/>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 y="190499"/>
          <a:ext cx="3232800" cy="5331600"/>
        </a:xfrm>
        <a:prstGeom prst="rect">
          <a:avLst/>
        </a:prstGeom>
        <a:noFill/>
        <a:ln>
          <a:noFill/>
        </a:ln>
      </xdr:spPr>
    </xdr:pic>
    <xdr:clientData/>
  </xdr:twoCellAnchor>
  <xdr:twoCellAnchor editAs="oneCell">
    <xdr:from>
      <xdr:col>0</xdr:col>
      <xdr:colOff>0</xdr:colOff>
      <xdr:row>21</xdr:row>
      <xdr:rowOff>99059</xdr:rowOff>
    </xdr:from>
    <xdr:to>
      <xdr:col>1</xdr:col>
      <xdr:colOff>582000</xdr:colOff>
      <xdr:row>23</xdr:row>
      <xdr:rowOff>78899</xdr:rowOff>
    </xdr:to>
    <xdr:pic>
      <xdr:nvPicPr>
        <xdr:cNvPr id="5" name="Picture 4" descr="RTI-06 (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2171" r="10196" b="9301"/>
        <a:stretch/>
      </xdr:blipFill>
      <xdr:spPr bwMode="auto">
        <a:xfrm>
          <a:off x="0" y="3939539"/>
          <a:ext cx="1191600" cy="345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53340</xdr:colOff>
      <xdr:row>1</xdr:row>
      <xdr:rowOff>80010</xdr:rowOff>
    </xdr:from>
    <xdr:to>
      <xdr:col>1</xdr:col>
      <xdr:colOff>1065465</xdr:colOff>
      <xdr:row>18</xdr:row>
      <xdr:rowOff>63435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66673</xdr:colOff>
      <xdr:row>3</xdr:row>
      <xdr:rowOff>12699</xdr:rowOff>
    </xdr:from>
    <xdr:to>
      <xdr:col>1</xdr:col>
      <xdr:colOff>1240798</xdr:colOff>
      <xdr:row>19</xdr:row>
      <xdr:rowOff>177099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28572</xdr:colOff>
      <xdr:row>2</xdr:row>
      <xdr:rowOff>80961</xdr:rowOff>
    </xdr:from>
    <xdr:to>
      <xdr:col>4</xdr:col>
      <xdr:colOff>823122</xdr:colOff>
      <xdr:row>19</xdr:row>
      <xdr:rowOff>64386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19048</xdr:colOff>
      <xdr:row>1</xdr:row>
      <xdr:rowOff>117474</xdr:rowOff>
    </xdr:from>
    <xdr:to>
      <xdr:col>2</xdr:col>
      <xdr:colOff>97723</xdr:colOff>
      <xdr:row>18</xdr:row>
      <xdr:rowOff>100899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19048</xdr:colOff>
      <xdr:row>1</xdr:row>
      <xdr:rowOff>117474</xdr:rowOff>
    </xdr:from>
    <xdr:to>
      <xdr:col>2</xdr:col>
      <xdr:colOff>97723</xdr:colOff>
      <xdr:row>18</xdr:row>
      <xdr:rowOff>100899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19048</xdr:colOff>
      <xdr:row>2</xdr:row>
      <xdr:rowOff>117474</xdr:rowOff>
    </xdr:from>
    <xdr:to>
      <xdr:col>4</xdr:col>
      <xdr:colOff>537373</xdr:colOff>
      <xdr:row>19</xdr:row>
      <xdr:rowOff>100899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xdr:colOff>
      <xdr:row>2</xdr:row>
      <xdr:rowOff>109536</xdr:rowOff>
    </xdr:from>
    <xdr:to>
      <xdr:col>4</xdr:col>
      <xdr:colOff>13499</xdr:colOff>
      <xdr:row>19</xdr:row>
      <xdr:rowOff>92961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28576</xdr:colOff>
      <xdr:row>1</xdr:row>
      <xdr:rowOff>44450</xdr:rowOff>
    </xdr:from>
    <xdr:to>
      <xdr:col>4</xdr:col>
      <xdr:colOff>480226</xdr:colOff>
      <xdr:row>15</xdr:row>
      <xdr:rowOff>170750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28572</xdr:colOff>
      <xdr:row>1</xdr:row>
      <xdr:rowOff>80961</xdr:rowOff>
    </xdr:from>
    <xdr:to>
      <xdr:col>4</xdr:col>
      <xdr:colOff>823122</xdr:colOff>
      <xdr:row>18</xdr:row>
      <xdr:rowOff>64386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1</xdr:row>
      <xdr:rowOff>38100</xdr:rowOff>
    </xdr:from>
    <xdr:to>
      <xdr:col>5</xdr:col>
      <xdr:colOff>604050</xdr:colOff>
      <xdr:row>17</xdr:row>
      <xdr:rowOff>173925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ables/table1.xml><?xml version="1.0" encoding="utf-8"?>
<table xmlns="http://schemas.openxmlformats.org/spreadsheetml/2006/main" id="1" name="Table1" displayName="Table1" ref="A24:E58" totalsRowShown="0" headerRowDxfId="98" dataDxfId="97" tableBorderDxfId="96">
  <autoFilter ref="A24:E58">
    <filterColumn colId="0" hiddenButton="1"/>
    <filterColumn colId="1" hiddenButton="1"/>
    <filterColumn colId="2" hiddenButton="1"/>
    <filterColumn colId="3" hiddenButton="1"/>
    <filterColumn colId="4" hiddenButton="1"/>
  </autoFilter>
  <tableColumns count="5">
    <tableColumn id="1" name="Period" dataDxfId="95"/>
    <tableColumn id="4" name="May-22 (outturn)" dataDxfId="94"/>
    <tableColumn id="5" name="May-22 (forecast)" dataDxfId="93"/>
    <tableColumn id="6" name="Dec-21 (outturn)" dataDxfId="92"/>
    <tableColumn id="7" name="Dec-21 (forecast)" dataDxfId="91"/>
  </tableColumns>
  <tableStyleInfo name="Table Style 1" showFirstColumn="0" showLastColumn="0" showRowStripes="1" showColumnStripes="0"/>
</table>
</file>

<file path=xl/tables/table10.xml><?xml version="1.0" encoding="utf-8"?>
<table xmlns="http://schemas.openxmlformats.org/spreadsheetml/2006/main" id="15" name="Table15" displayName="Table15" ref="A2:G10" totalsRowShown="0" headerRowDxfId="25" dataDxfId="24" tableBorderDxfId="23" dataCellStyle="Normal 2">
  <autoFilter ref="A2:G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Year (growth in per cent)" dataDxfId="22" dataCellStyle="Normal 2"/>
    <tableColumn id="2" name="Trend GDP growth" dataDxfId="21" dataCellStyle="Normal 2"/>
    <tableColumn id="3" name="16+ Population" dataDxfId="20" dataCellStyle="Normal 2"/>
    <tableColumn id="4" name="Participation rate" dataDxfId="19" dataCellStyle="Normal 2"/>
    <tableColumn id="5" name="Long-run unemployment rate" dataDxfId="18" dataCellStyle="Normal 2"/>
    <tableColumn id="6" name="Trend average hours worked" dataDxfId="17" dataCellStyle="Normal 2"/>
    <tableColumn id="7" name="Trend productivity" dataDxfId="16" dataCellStyle="Normal 2"/>
  </tableColumns>
  <tableStyleInfo name="Table Style 1" showFirstColumn="0" showLastColumn="0" showRowStripes="1" showColumnStripes="0"/>
</table>
</file>

<file path=xl/tables/table11.xml><?xml version="1.0" encoding="utf-8"?>
<table xmlns="http://schemas.openxmlformats.org/spreadsheetml/2006/main" id="14" name="Table14" displayName="Table14" ref="A24:E65" totalsRowShown="0" headerRowDxfId="15" tableBorderDxfId="14">
  <autoFilter ref="A24:E65">
    <filterColumn colId="0" hiddenButton="1"/>
    <filterColumn colId="1" hiddenButton="1"/>
    <filterColumn colId="2" hiddenButton="1"/>
    <filterColumn colId="3" hiddenButton="1"/>
    <filterColumn colId="4" hiddenButton="1"/>
  </autoFilter>
  <tableColumns count="5">
    <tableColumn id="1" name="Period" dataDxfId="13"/>
    <tableColumn id="2" name="May-22 (outturn)" dataDxfId="12"/>
    <tableColumn id="3" name="May-22 (forecast)" dataDxfId="11"/>
    <tableColumn id="4" name="Dec-21 (outturn)"/>
    <tableColumn id="5" name="Dec-21 (forecast)" dataDxfId="10" dataCellStyle="Normal 2"/>
  </tableColumns>
  <tableStyleInfo name="Table Style 1" showFirstColumn="0" showLastColumn="0" showRowStripes="1" showColumnStripes="0"/>
</table>
</file>

<file path=xl/tables/table12.xml><?xml version="1.0" encoding="utf-8"?>
<table xmlns="http://schemas.openxmlformats.org/spreadsheetml/2006/main" id="20" name="Table20" displayName="Table20" ref="A24:G52" totalsRowShown="0" headerRowDxfId="9" dataDxfId="8" tableBorderDxfId="7" dataCellStyle="Comma">
  <tableColumns count="7">
    <tableColumn id="1" name="Period" dataDxfId="6" dataCellStyle="Normal 2"/>
    <tableColumn id="2" name="OBR UK Mar-22 (outturn)" dataDxfId="5" dataCellStyle="Comma"/>
    <tableColumn id="3" name="OBR UK Mar-22 (forecast)" dataDxfId="4" dataCellStyle="Comma"/>
    <tableColumn id="4" name="SFC May-22 (outturn)" dataDxfId="3" dataCellStyle="Comma"/>
    <tableColumn id="5" name="SFC May-22 (forecast)" dataDxfId="2" dataCellStyle="Comma"/>
    <tableColumn id="6" name="SFC Dec-21 (outturn)" dataDxfId="1" dataCellStyle="Comma"/>
    <tableColumn id="7" name="SFC Dec-21 (forecast)" dataDxfId="0" dataCellStyle="Comma"/>
  </tableColumns>
  <tableStyleInfo name="Table Style 1" showFirstColumn="0" showLastColumn="0" showRowStripes="1" showColumnStripes="0"/>
</table>
</file>

<file path=xl/tables/table2.xml><?xml version="1.0" encoding="utf-8"?>
<table xmlns="http://schemas.openxmlformats.org/spreadsheetml/2006/main" id="2" name="Table2" displayName="Table2" ref="A3:H15" totalsRowShown="0" headerRowDxfId="90" tableBorderDxfId="89">
  <autoFilter ref="A3:H1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er cent"/>
    <tableColumn id="2" name="2021-22" dataDxfId="88"/>
    <tableColumn id="3" name="2022-23" dataDxfId="87"/>
    <tableColumn id="4" name="2023-24" dataDxfId="86"/>
    <tableColumn id="5" name="2024-25" dataDxfId="85"/>
    <tableColumn id="6" name="2025-26" dataDxfId="84"/>
    <tableColumn id="7" name="2026-27" dataDxfId="83"/>
    <tableColumn id="8" name="2027-28"/>
  </tableColumns>
  <tableStyleInfo name="Table Style 1" showFirstColumn="0" showLastColumn="0" showRowStripes="1" showColumnStripes="0"/>
</table>
</file>

<file path=xl/tables/table3.xml><?xml version="1.0" encoding="utf-8"?>
<table xmlns="http://schemas.openxmlformats.org/spreadsheetml/2006/main" id="3" name="Table144" displayName="Table144" ref="A26:E55" totalsRowShown="0" headerRowDxfId="82" tableBorderDxfId="81">
  <autoFilter ref="A26:E55">
    <filterColumn colId="0" hiddenButton="1"/>
    <filterColumn colId="1" hiddenButton="1"/>
    <filterColumn colId="2" hiddenButton="1"/>
    <filterColumn colId="3" hiddenButton="1"/>
    <filterColumn colId="4" hiddenButton="1"/>
  </autoFilter>
  <tableColumns count="5">
    <tableColumn id="1" name="Period" dataDxfId="80"/>
    <tableColumn id="2" name="May-22 (outturn)" dataDxfId="79"/>
    <tableColumn id="3" name="May-22 (forecast)" dataDxfId="78"/>
    <tableColumn id="4" name="Dec-21 (outturn)"/>
    <tableColumn id="5" name="Dec-21 (forecast)" dataDxfId="77" dataCellStyle="Normal 2"/>
  </tableColumns>
  <tableStyleInfo name="Table Style 1" showFirstColumn="0" showLastColumn="0" showRowStripes="1" showColumnStripes="0"/>
</table>
</file>

<file path=xl/tables/table4.xml><?xml version="1.0" encoding="utf-8"?>
<table xmlns="http://schemas.openxmlformats.org/spreadsheetml/2006/main" id="6" name="Table6" displayName="Table6" ref="A2:H8" totalsRowShown="0" headerRowDxfId="76" dataDxfId="75" tableBorderDxfId="74">
  <tableColumns count="8">
    <tableColumn id="1" name="Per cent" dataDxfId="73"/>
    <tableColumn id="2" name="2021" dataDxfId="72"/>
    <tableColumn id="3" name="2022" dataDxfId="71"/>
    <tableColumn id="4" name="2023" dataDxfId="70"/>
    <tableColumn id="5" name="2024" dataDxfId="69"/>
    <tableColumn id="6" name="2025" dataDxfId="68"/>
    <tableColumn id="7" name="2026" dataDxfId="67"/>
    <tableColumn id="8" name="2027" dataDxfId="66"/>
  </tableColumns>
  <tableStyleInfo name="Table Style 1" showFirstColumn="0" showLastColumn="0" showRowStripes="1" showColumnStripes="0"/>
</table>
</file>

<file path=xl/tables/table5.xml><?xml version="1.0" encoding="utf-8"?>
<table xmlns="http://schemas.openxmlformats.org/spreadsheetml/2006/main" id="4" name="Table4" displayName="Table4" ref="A2:H4" totalsRowShown="0" headerRowDxfId="65" dataDxfId="64" tableBorderDxfId="63">
  <tableColumns count="8">
    <tableColumn id="1" name="Per cent"/>
    <tableColumn id="2" name="2021-22" dataDxfId="62"/>
    <tableColumn id="3" name="2022-23" dataDxfId="61"/>
    <tableColumn id="4" name="2023-24" dataDxfId="60"/>
    <tableColumn id="5" name="2024-25" dataDxfId="59"/>
    <tableColumn id="6" name="2025-26" dataDxfId="58"/>
    <tableColumn id="7" name="2026-27" dataDxfId="57"/>
    <tableColumn id="8" name="2027-28" dataDxfId="56"/>
  </tableColumns>
  <tableStyleInfo name="Table Style 1" showFirstColumn="0" showLastColumn="0" showRowStripes="1" showColumnStripes="0"/>
</table>
</file>

<file path=xl/tables/table6.xml><?xml version="1.0" encoding="utf-8"?>
<table xmlns="http://schemas.openxmlformats.org/spreadsheetml/2006/main" id="5" name="Table5" displayName="Table5" ref="A2:H4" totalsRowShown="0" headerRowDxfId="55" dataDxfId="54" tableBorderDxfId="53">
  <tableColumns count="8">
    <tableColumn id="1" name="Per cent"/>
    <tableColumn id="2" name="2021" dataDxfId="52"/>
    <tableColumn id="3" name="2022" dataDxfId="51"/>
    <tableColumn id="4" name="2023" dataDxfId="50"/>
    <tableColumn id="5" name="2024" dataDxfId="49"/>
    <tableColumn id="6" name="2025" dataDxfId="48"/>
    <tableColumn id="7" name="2026" dataDxfId="47"/>
    <tableColumn id="9" name="2027" dataDxfId="46"/>
  </tableColumns>
  <tableStyleInfo name="Table Style 1" showFirstColumn="0" showLastColumn="0" showRowStripes="1" showColumnStripes="0"/>
</table>
</file>

<file path=xl/tables/table7.xml><?xml version="1.0" encoding="utf-8"?>
<table xmlns="http://schemas.openxmlformats.org/spreadsheetml/2006/main" id="7" name="Table7" displayName="Table7" ref="A2:C11" totalsRowShown="0" tableBorderDxfId="45">
  <autoFilter ref="A2:C11">
    <filterColumn colId="0" hiddenButton="1"/>
    <filterColumn colId="1" hiddenButton="1"/>
    <filterColumn colId="2" hiddenButton="1"/>
  </autoFilter>
  <tableColumns count="3">
    <tableColumn id="1" name="Issue"/>
    <tableColumn id="2" name="December 2021"/>
    <tableColumn id="3" name="May 2022"/>
  </tableColumns>
  <tableStyleInfo name="Table Style 1" showFirstColumn="0" showLastColumn="0" showRowStripes="1" showColumnStripes="0"/>
</table>
</file>

<file path=xl/tables/table8.xml><?xml version="1.0" encoding="utf-8"?>
<table xmlns="http://schemas.openxmlformats.org/spreadsheetml/2006/main" id="8" name="Table8" displayName="Table8" ref="A24:G31" totalsRowShown="0" headerRowDxfId="44" dataDxfId="43">
  <autoFilter ref="A24:G3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Period" dataDxfId="42"/>
    <tableColumn id="2" name="GDP (outturn)" dataDxfId="41"/>
    <tableColumn id="3" name="GDP (forecast)" dataDxfId="40"/>
    <tableColumn id="4" name="Consumption (+ residual)" dataDxfId="39"/>
    <tableColumn id="5" name="Private investment" dataDxfId="38"/>
    <tableColumn id="6" name="Government" dataDxfId="37"/>
    <tableColumn id="7" name="Net trade" dataDxfId="36"/>
  </tableColumns>
  <tableStyleInfo name="Table Style 1" showFirstColumn="0" showLastColumn="0" showRowStripes="1" showColumnStripes="0"/>
</table>
</file>

<file path=xl/tables/table9.xml><?xml version="1.0" encoding="utf-8"?>
<table xmlns="http://schemas.openxmlformats.org/spreadsheetml/2006/main" id="13" name="Table13" displayName="Table13" ref="A19:G37" totalsRowShown="0" headerRowDxfId="35" dataDxfId="34" tableBorderDxfId="33" dataCellStyle="Normal 2">
  <autoFilter ref="A19:G3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Period" dataDxfId="32" dataCellStyle="Normal 2"/>
    <tableColumn id="2" name="Trend GDP growth" dataDxfId="31" dataCellStyle="Normal 2"/>
    <tableColumn id="3" name="16+ Population" dataDxfId="30" dataCellStyle="Normal 2"/>
    <tableColumn id="4" name="Participation rate" dataDxfId="29" dataCellStyle="Normal 2"/>
    <tableColumn id="5" name="Long-run unemployment rate" dataDxfId="28" dataCellStyle="Normal 2"/>
    <tableColumn id="6" name="Trend average hours worked" dataDxfId="27" dataCellStyle="Normal 2"/>
    <tableColumn id="7" name="Trend productivity" dataDxfId="26" dataCellStyle="Normal 2"/>
  </tableColumns>
  <tableStyleInfo name="Table Style 1" showFirstColumn="0" showLastColumn="0" showRowStripes="1" showColumnStripes="0"/>
</table>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Ion">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Override>
</file>

<file path=xl/theme/themeOverride2.xml><?xml version="1.0" encoding="utf-8"?>
<a:themeOverride xmlns:a="http://schemas.openxmlformats.org/drawingml/2006/main">
  <a:clrScheme name="Ion">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Override>
</file>

<file path=xl/theme/themeOverride3.xml><?xml version="1.0" encoding="utf-8"?>
<a:themeOverride xmlns:a="http://schemas.openxmlformats.org/drawingml/2006/main">
  <a:clrScheme name="Ion">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Override>
</file>

<file path=xl/theme/themeOverride4.xml><?xml version="1.0" encoding="utf-8"?>
<a:themeOverride xmlns:a="http://schemas.openxmlformats.org/drawingml/2006/main">
  <a:clrScheme name="Ion">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s://www.nstauthority.co.uk/data-centre/data-downloads-and-publications/well-data/"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s://www.nstauthority.co.uk/data-centre/data-downloads-and-publications/well-data/"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oeuk.org.uk/product/workforce-insight-report-2021/" TargetMode="External"/><Relationship Id="rId1" Type="http://schemas.openxmlformats.org/officeDocument/2006/relationships/hyperlink" Target="https://oeuk.org.uk/product/workforce-insight-report-2021/"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3.bin"/><Relationship Id="rId1" Type="http://schemas.openxmlformats.org/officeDocument/2006/relationships/hyperlink" Target="https://www.nstauthority.co.uk/data-centre/data-downloads-and-publications/production-projections/"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hyperlink" Target="https://www.gov.scot/publications/gdp-quarterly-national-accounts-2021-q4/" TargetMode="External"/><Relationship Id="rId4" Type="http://schemas.openxmlformats.org/officeDocument/2006/relationships/table" Target="../tables/table8.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obr.uk/efo/economic-and-fiscal-outlook-march-2022/"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ons.gov.uk/employmentandlabourmarket/peopleinwork/employmentandemployeetypes/datasets/headlinelabourforcesurveyindicatorsforscotlandhi11" TargetMode="External"/><Relationship Id="rId1" Type="http://schemas.openxmlformats.org/officeDocument/2006/relationships/hyperlink" Target="https://www.fiscalcommission.scot/publications/scotlands-economic-and-fiscal-forecasts-december-2021/" TargetMode="External"/><Relationship Id="rId5" Type="http://schemas.openxmlformats.org/officeDocument/2006/relationships/table" Target="../tables/table11.xml"/><Relationship Id="rId4" Type="http://schemas.openxmlformats.org/officeDocument/2006/relationships/drawing" Target="../drawings/drawing8.x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9.bin"/><Relationship Id="rId1" Type="http://schemas.openxmlformats.org/officeDocument/2006/relationships/hyperlink" Target="https://www.fiscalcommission.scot/publications/scotlands-economic-and-fiscal-forecasts-december-2021/" TargetMode="External"/></Relationships>
</file>

<file path=xl/worksheets/_rels/sheet24.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https://www.fiscalcommission.scot/publications/scotlands-economic-and-fiscal-forecasts-december-2021/" TargetMode="External"/><Relationship Id="rId7" Type="http://schemas.openxmlformats.org/officeDocument/2006/relationships/printerSettings" Target="../printerSettings/printerSettings20.bin"/><Relationship Id="rId2" Type="http://schemas.openxmlformats.org/officeDocument/2006/relationships/hyperlink" Target="https://obr.uk/efo/economic-and-fiscal-outlook-october-2021/" TargetMode="External"/><Relationship Id="rId1" Type="http://schemas.openxmlformats.org/officeDocument/2006/relationships/hyperlink" Target="https://obr.uk/efo/economic-and-fiscal-outlook-march-2022/" TargetMode="External"/><Relationship Id="rId6" Type="http://schemas.openxmlformats.org/officeDocument/2006/relationships/hyperlink" Target="https://obr.uk/efo/economic-and-fiscal-outlook-march-2022/" TargetMode="External"/><Relationship Id="rId5" Type="http://schemas.openxmlformats.org/officeDocument/2006/relationships/hyperlink" Target="https://obr.uk/efo/economic-and-fiscal-outlook-march-2022/" TargetMode="External"/><Relationship Id="rId4" Type="http://schemas.openxmlformats.org/officeDocument/2006/relationships/hyperlink" Target="https://www.fiscalcommission.scot/publications/scotlands-economic-and-fiscal-forecasts-december-2021/" TargetMode="External"/><Relationship Id="rId9" Type="http://schemas.openxmlformats.org/officeDocument/2006/relationships/table" Target="../tables/table1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ons.gov.uk/employmentandlabourmarket/peopleinwork/earningsandworkinghours/datasets/realtimeinformationstatisticsreferencetableseasonallyadjusted"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ww.ons.gov.uk/employmentandlabourmarket/peopleinwork/earningsandworkinghours/datasets/realtimeinformationstatisticsreferencetableseasonallyadjusted" TargetMode="External"/><Relationship Id="rId2" Type="http://schemas.openxmlformats.org/officeDocument/2006/relationships/hyperlink" Target="https://www.gov.scot/publications/monthly-gdp-may-2021/" TargetMode="External"/><Relationship Id="rId1" Type="http://schemas.openxmlformats.org/officeDocument/2006/relationships/hyperlink" Target="https://www.gov.scot/publications/monthly-gdp-may-2021/" TargetMode="External"/><Relationship Id="rId5" Type="http://schemas.openxmlformats.org/officeDocument/2006/relationships/drawing" Target="../drawings/drawing12.xml"/><Relationship Id="rId4"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ons.gov.uk/employmentandlabourmarket/peopleinwork/earningsandworkinghours/datasets/realtimeinformationstatisticsreferencetableseasonallyadjusted" TargetMode="External"/><Relationship Id="rId2" Type="http://schemas.openxmlformats.org/officeDocument/2006/relationships/hyperlink" Target="https://www.gov.scot/publications/monthly-gdp-may-2021/" TargetMode="External"/><Relationship Id="rId1" Type="http://schemas.openxmlformats.org/officeDocument/2006/relationships/hyperlink" Target="https://www.gov.scot/publications/monthly-gdp-may-2021/" TargetMode="External"/><Relationship Id="rId5" Type="http://schemas.openxmlformats.org/officeDocument/2006/relationships/drawing" Target="../drawings/drawing13.xml"/><Relationship Id="rId4"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scot/publications/gdp-quarterly-national-accounts-2021-q4/" TargetMode="External"/><Relationship Id="rId1" Type="http://schemas.openxmlformats.org/officeDocument/2006/relationships/hyperlink" Target="https://www.gov.scot/publications/gdp-quarterly-national-accounts-2021-q2/"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fiscalcommission.scot/publications/scotlands-economic-and-fiscal-forecasts-december-202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obr.uk/efo/economic-and-fiscal-outlook-october-2021/" TargetMode="External"/><Relationship Id="rId2" Type="http://schemas.openxmlformats.org/officeDocument/2006/relationships/hyperlink" Target="https://obr.uk/efo/economic-and-fiscal-outlook-march-2022/" TargetMode="External"/><Relationship Id="rId1" Type="http://schemas.openxmlformats.org/officeDocument/2006/relationships/hyperlink" Target="https://www.fiscalcommission.scot/publications/scotlands-economic-and-fiscal-forecasts-december-2021/" TargetMode="External"/><Relationship Id="rId6" Type="http://schemas.openxmlformats.org/officeDocument/2006/relationships/table" Target="../tables/table3.xm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niesr.ac.uk/publications/sailing-treacherous-seas?type=uk-economic-outlook" TargetMode="External"/><Relationship Id="rId7" Type="http://schemas.openxmlformats.org/officeDocument/2006/relationships/table" Target="../tables/table4.xml"/><Relationship Id="rId2" Type="http://schemas.openxmlformats.org/officeDocument/2006/relationships/hyperlink" Target="https://obr.uk/efo/economic-and-fiscal-outlook-march-2022/" TargetMode="External"/><Relationship Id="rId1" Type="http://schemas.openxmlformats.org/officeDocument/2006/relationships/hyperlink" Target="https://fraserofallander.org/publications/fai-economic-commentary-2022-q1/" TargetMode="External"/><Relationship Id="rId6" Type="http://schemas.openxmlformats.org/officeDocument/2006/relationships/printerSettings" Target="../printerSettings/printerSettings5.bin"/><Relationship Id="rId5" Type="http://schemas.openxmlformats.org/officeDocument/2006/relationships/hyperlink" Target="https://www.gov.uk/government/statistics/forecasts-for-the-uk-economy-may-2022" TargetMode="External"/><Relationship Id="rId4" Type="http://schemas.openxmlformats.org/officeDocument/2006/relationships/hyperlink" Target="https://www.bankofengland.co.uk/monetary-policy-report/2022/may-2022"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fiscalcommission.scot/publications/scotlands-economic-and-fiscal-forecasts-december-2021/"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www.fiscalcommission.scot/publications/scotlands-economic-and-fiscal-forecasts-december-202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7"/>
  <sheetViews>
    <sheetView tabSelected="1" zoomScaleNormal="100" workbookViewId="0"/>
  </sheetViews>
  <sheetFormatPr defaultColWidth="8.6640625" defaultRowHeight="13.8" x14ac:dyDescent="0.25"/>
  <cols>
    <col min="1" max="1" width="154.33203125" style="1" customWidth="1"/>
    <col min="2" max="16384" width="8.6640625" style="1"/>
  </cols>
  <sheetData>
    <row r="1" spans="1:1" ht="20.100000000000001" customHeight="1" x14ac:dyDescent="0.25">
      <c r="A1" s="159" t="s">
        <v>5</v>
      </c>
    </row>
    <row r="2" spans="1:1" ht="20.100000000000001" customHeight="1" x14ac:dyDescent="0.25">
      <c r="A2" s="99" t="s">
        <v>3</v>
      </c>
    </row>
    <row r="3" spans="1:1" ht="20.100000000000001" customHeight="1" x14ac:dyDescent="0.25">
      <c r="A3" s="100" t="s">
        <v>209</v>
      </c>
    </row>
    <row r="4" spans="1:1" ht="20.100000000000001" customHeight="1" x14ac:dyDescent="0.25">
      <c r="A4" s="100" t="s">
        <v>44</v>
      </c>
    </row>
    <row r="5" spans="1:1" s="134" customFormat="1" ht="20.100000000000001" customHeight="1" x14ac:dyDescent="0.25">
      <c r="A5" s="100" t="s">
        <v>273</v>
      </c>
    </row>
    <row r="6" spans="1:1" ht="20.100000000000001" customHeight="1" x14ac:dyDescent="0.25">
      <c r="A6" s="100" t="s">
        <v>272</v>
      </c>
    </row>
    <row r="7" spans="1:1" ht="20.100000000000001" customHeight="1" x14ac:dyDescent="0.25">
      <c r="A7" s="100" t="s">
        <v>271</v>
      </c>
    </row>
    <row r="8" spans="1:1" ht="20.100000000000001" customHeight="1" x14ac:dyDescent="0.25">
      <c r="A8" s="100" t="s">
        <v>270</v>
      </c>
    </row>
    <row r="9" spans="1:1" ht="20.100000000000001" customHeight="1" x14ac:dyDescent="0.25">
      <c r="A9" s="99" t="s">
        <v>6</v>
      </c>
    </row>
    <row r="10" spans="1:1" ht="20.100000000000001" customHeight="1" x14ac:dyDescent="0.25">
      <c r="A10" s="100" t="s">
        <v>269</v>
      </c>
    </row>
    <row r="11" spans="1:1" ht="20.100000000000001" customHeight="1" x14ac:dyDescent="0.25">
      <c r="A11" s="99" t="s">
        <v>250</v>
      </c>
    </row>
    <row r="12" spans="1:1" s="134" customFormat="1" ht="20.100000000000001" customHeight="1" x14ac:dyDescent="0.25">
      <c r="A12" s="100" t="s">
        <v>268</v>
      </c>
    </row>
    <row r="13" spans="1:1" s="134" customFormat="1" ht="20.100000000000001" customHeight="1" x14ac:dyDescent="0.25">
      <c r="A13" s="100" t="s">
        <v>267</v>
      </c>
    </row>
    <row r="14" spans="1:1" s="134" customFormat="1" ht="20.100000000000001" customHeight="1" x14ac:dyDescent="0.25">
      <c r="A14" s="100" t="s">
        <v>292</v>
      </c>
    </row>
    <row r="15" spans="1:1" s="134" customFormat="1" ht="20.100000000000001" customHeight="1" x14ac:dyDescent="0.25">
      <c r="A15" s="100" t="s">
        <v>266</v>
      </c>
    </row>
    <row r="16" spans="1:1" ht="20.100000000000001" customHeight="1" x14ac:dyDescent="0.25">
      <c r="A16" s="100" t="s">
        <v>265</v>
      </c>
    </row>
    <row r="17" spans="1:1" ht="20.100000000000001" customHeight="1" x14ac:dyDescent="0.25">
      <c r="A17" s="99" t="s">
        <v>43</v>
      </c>
    </row>
    <row r="18" spans="1:1" ht="20.100000000000001" customHeight="1" x14ac:dyDescent="0.25">
      <c r="A18" s="100" t="s">
        <v>264</v>
      </c>
    </row>
    <row r="19" spans="1:1" ht="20.100000000000001" customHeight="1" x14ac:dyDescent="0.25">
      <c r="A19" s="100" t="s">
        <v>276</v>
      </c>
    </row>
    <row r="20" spans="1:1" s="134" customFormat="1" ht="20.100000000000001" customHeight="1" x14ac:dyDescent="0.25">
      <c r="A20" s="100" t="s">
        <v>263</v>
      </c>
    </row>
    <row r="21" spans="1:1" ht="20.100000000000001" customHeight="1" x14ac:dyDescent="0.25">
      <c r="A21" s="99" t="s">
        <v>4</v>
      </c>
    </row>
    <row r="22" spans="1:1" ht="20.100000000000001" customHeight="1" x14ac:dyDescent="0.25">
      <c r="A22" s="100" t="s">
        <v>262</v>
      </c>
    </row>
    <row r="23" spans="1:1" ht="20.100000000000001" customHeight="1" x14ac:dyDescent="0.25">
      <c r="A23" s="100" t="s">
        <v>261</v>
      </c>
    </row>
    <row r="24" spans="1:1" ht="20.100000000000001" customHeight="1" x14ac:dyDescent="0.25">
      <c r="A24" s="100" t="s">
        <v>260</v>
      </c>
    </row>
    <row r="25" spans="1:1" ht="20.100000000000001" customHeight="1" x14ac:dyDescent="0.25">
      <c r="A25" s="100" t="s">
        <v>259</v>
      </c>
    </row>
    <row r="26" spans="1:1" ht="20.100000000000001" customHeight="1" x14ac:dyDescent="0.25">
      <c r="A26" s="100" t="s">
        <v>258</v>
      </c>
    </row>
    <row r="27" spans="1:1" ht="20.100000000000001" customHeight="1" thickBot="1" x14ac:dyDescent="0.3">
      <c r="A27" s="149" t="s">
        <v>257</v>
      </c>
    </row>
  </sheetData>
  <hyperlinks>
    <hyperlink ref="A4" location="'Figure 3.2'!A1" display="Figure 3.2: Headline economy forecasts, February 2020 and January 2021, growth rates"/>
    <hyperlink ref="A10" location="'Figure 3.7'!A1" display="Figure 3.7: Economy forecast main judgements"/>
    <hyperlink ref="A18" location="'Figure 3.13'!A1" display="Figure 3.13: Trend GDP growth and contribution of components, 2010-11 to 2027-28"/>
    <hyperlink ref="A19" location="'Figure 3.14'!A1" display="Figure 3.14: Trend GDP growth and contribution of components, 2019-20 to 2027-28"/>
    <hyperlink ref="A3" location="'Figure 3.1'!A1" display="Figure 3.1: Scottish GDP, outturn and forecast"/>
    <hyperlink ref="A22" location="'Figure 3.16'!A1" display="Figure 3.16: Unemployment rate, outturn and forecast"/>
    <hyperlink ref="A23" location="'Figure 3.17'!A1" display="Figure 3.17: Real average earnings growth"/>
    <hyperlink ref="A16" location="'Figure 3.12'!A1" display="Figure 3.12: Contributions by component of expenditure to growth in GDP"/>
    <hyperlink ref="A6" location="'Figure 3.4'!A1" display="Figure 3.4: Forecast comparison, GDP growth rates in calendar years"/>
    <hyperlink ref="A7" location="'Figure 3.5'!A1" display="Figure 3.5: SFC latest and previous forecasts, GDP growth rates in financial years"/>
    <hyperlink ref="A8" location="'Figure 3.6'!A1" display="Figure 3.6: SFC latest and previous forecasts, GDP growth rates in calendar years"/>
    <hyperlink ref="A12" location="'Figure 3.8'!A1" display="Figure 3.8: Drilling activity in the UKCS, exploration and appraisal"/>
    <hyperlink ref="A13" location="'Figure 3.9'!A1" display="Figure 3.9: Drilling activity in the UKCS, development"/>
    <hyperlink ref="A14" location="'Figure 3.10'!A1" display="Figure 3.10: Employment supported by the UK offshore oil and gas industry"/>
    <hyperlink ref="A15" location="'Figure 3.11'!A1" display="Figure 3.11: Oil and Gas Authority projections of UKCS expenditure, by category"/>
    <hyperlink ref="A24" location="'Figure 3.18'!A1" display="Figure 3.18: Cumulative growth in nominal average earnings since 2016-17, Scotland and UK"/>
    <hyperlink ref="A25" location="'Figure 3.19'!A1" display="Figure 3.19: Growth in RTI mean pay since 2016-17 by region of the UK"/>
    <hyperlink ref="A26" location="'Figure 3.20'!A1" display="Figure 3.20: Growth in RTI mean pay since 2016-17"/>
    <hyperlink ref="A27" location="'Figure 3.21'!A1" display="Figure 3.21: Per cent change in RTI mean pay between 2019 Q4 and 2022 Q1"/>
    <hyperlink ref="A20" location="'Figure 3.15'!A1" display="Figure 3.15: SFC and OBR trend GDP growth and contribution of components in 2026-27"/>
    <hyperlink ref="A5" location="'Figure 3.3'!A1" display="Figure 3.3: Consumer Price Index inflation, year-on-year growth"/>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13"/>
  <sheetViews>
    <sheetView zoomScaleNormal="100" workbookViewId="0"/>
  </sheetViews>
  <sheetFormatPr defaultColWidth="9.109375" defaultRowHeight="13.8" x14ac:dyDescent="0.25"/>
  <cols>
    <col min="1" max="1" width="22.5546875" style="1" customWidth="1"/>
    <col min="2" max="2" width="37.88671875" style="1" customWidth="1"/>
    <col min="3" max="3" width="45.5546875" style="1" customWidth="1"/>
    <col min="4" max="16384" width="9.109375" style="1"/>
  </cols>
  <sheetData>
    <row r="1" spans="1:3" ht="14.4" x14ac:dyDescent="0.3">
      <c r="A1" s="22" t="s">
        <v>269</v>
      </c>
      <c r="B1" s="19"/>
      <c r="C1" s="19"/>
    </row>
    <row r="2" spans="1:3" x14ac:dyDescent="0.25">
      <c r="A2" s="92" t="s">
        <v>94</v>
      </c>
      <c r="B2" s="94" t="s">
        <v>69</v>
      </c>
      <c r="C2" s="95" t="s">
        <v>95</v>
      </c>
    </row>
    <row r="3" spans="1:3" ht="42" thickBot="1" x14ac:dyDescent="0.3">
      <c r="A3" s="23" t="s">
        <v>222</v>
      </c>
      <c r="B3" s="23" t="s">
        <v>210</v>
      </c>
      <c r="C3" s="79" t="s">
        <v>211</v>
      </c>
    </row>
    <row r="4" spans="1:3" ht="69.599999999999994" thickBot="1" x14ac:dyDescent="0.3">
      <c r="A4" s="141" t="s">
        <v>223</v>
      </c>
      <c r="B4" s="24" t="s">
        <v>254</v>
      </c>
      <c r="C4" s="80" t="s">
        <v>252</v>
      </c>
    </row>
    <row r="5" spans="1:3" ht="28.2" thickBot="1" x14ac:dyDescent="0.3">
      <c r="A5" s="23" t="s">
        <v>224</v>
      </c>
      <c r="B5" s="23" t="s">
        <v>212</v>
      </c>
      <c r="C5" s="79" t="s">
        <v>213</v>
      </c>
    </row>
    <row r="6" spans="1:3" ht="55.8" thickBot="1" x14ac:dyDescent="0.3">
      <c r="A6" s="24" t="s">
        <v>225</v>
      </c>
      <c r="B6" s="24" t="s">
        <v>253</v>
      </c>
      <c r="C6" s="80" t="s">
        <v>214</v>
      </c>
    </row>
    <row r="7" spans="1:3" ht="124.8" thickBot="1" x14ac:dyDescent="0.3">
      <c r="A7" s="23" t="s">
        <v>226</v>
      </c>
      <c r="B7" s="23" t="s">
        <v>251</v>
      </c>
      <c r="C7" s="79" t="s">
        <v>289</v>
      </c>
    </row>
    <row r="8" spans="1:3" ht="28.2" thickBot="1" x14ac:dyDescent="0.3">
      <c r="A8" s="24" t="s">
        <v>227</v>
      </c>
      <c r="B8" s="24" t="s">
        <v>215</v>
      </c>
      <c r="C8" s="80" t="s">
        <v>216</v>
      </c>
    </row>
    <row r="9" spans="1:3" ht="55.8" thickBot="1" x14ac:dyDescent="0.3">
      <c r="A9" s="48" t="s">
        <v>228</v>
      </c>
      <c r="B9" s="48" t="s">
        <v>217</v>
      </c>
      <c r="C9" s="81" t="s">
        <v>275</v>
      </c>
    </row>
    <row r="10" spans="1:3" ht="55.8" thickBot="1" x14ac:dyDescent="0.3">
      <c r="A10" s="49" t="s">
        <v>229</v>
      </c>
      <c r="B10" s="49" t="s">
        <v>218</v>
      </c>
      <c r="C10" s="82" t="s">
        <v>219</v>
      </c>
    </row>
    <row r="11" spans="1:3" ht="42" thickBot="1" x14ac:dyDescent="0.3">
      <c r="A11" s="162" t="s">
        <v>230</v>
      </c>
      <c r="B11" s="162" t="s">
        <v>220</v>
      </c>
      <c r="C11" s="163" t="s">
        <v>221</v>
      </c>
    </row>
    <row r="12" spans="1:3" x14ac:dyDescent="0.25">
      <c r="A12" s="6" t="s">
        <v>1</v>
      </c>
    </row>
    <row r="13" spans="1:3" x14ac:dyDescent="0.25">
      <c r="A13" s="84" t="s">
        <v>0</v>
      </c>
    </row>
  </sheetData>
  <hyperlinks>
    <hyperlink ref="A13" location="Contents!A1" display="Return to Contents"/>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sheetPr>
  <dimension ref="A1:A2"/>
  <sheetViews>
    <sheetView workbookViewId="0"/>
  </sheetViews>
  <sheetFormatPr defaultColWidth="9.109375" defaultRowHeight="13.8" x14ac:dyDescent="0.25"/>
  <cols>
    <col min="1" max="1" width="10.88671875" style="1" customWidth="1"/>
    <col min="2" max="16384" width="9.109375" style="1"/>
  </cols>
  <sheetData>
    <row r="1" spans="1:1" x14ac:dyDescent="0.25">
      <c r="A1" s="84" t="s">
        <v>0</v>
      </c>
    </row>
    <row r="2" spans="1:1" x14ac:dyDescent="0.25">
      <c r="A2" s="84"/>
    </row>
  </sheetData>
  <hyperlinks>
    <hyperlink ref="A1:A2" location="Contents!A1" display="Return to Conten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zoomScaleNormal="100" workbookViewId="0"/>
  </sheetViews>
  <sheetFormatPr defaultColWidth="8.6640625" defaultRowHeight="13.8" x14ac:dyDescent="0.25"/>
  <cols>
    <col min="1" max="1" width="23.6640625" style="1" customWidth="1"/>
    <col min="2" max="5" width="21" style="1" customWidth="1"/>
    <col min="6" max="9" width="11.5546875" style="1" bestFit="1" customWidth="1"/>
    <col min="10" max="14" width="10.109375" style="1" customWidth="1"/>
    <col min="15" max="17" width="9.5546875" style="1" customWidth="1"/>
    <col min="18" max="16384" width="8.6640625" style="1"/>
  </cols>
  <sheetData>
    <row r="1" spans="1:1" x14ac:dyDescent="0.25">
      <c r="A1" s="3" t="s">
        <v>268</v>
      </c>
    </row>
    <row r="19" spans="1:17" x14ac:dyDescent="0.25">
      <c r="A19" s="51"/>
      <c r="B19" s="51"/>
      <c r="C19" s="51"/>
      <c r="D19" s="51"/>
      <c r="F19" s="10"/>
      <c r="G19" s="10"/>
      <c r="H19" s="10"/>
      <c r="I19" s="10"/>
      <c r="J19" s="10"/>
      <c r="K19" s="10"/>
    </row>
    <row r="20" spans="1:17" x14ac:dyDescent="0.25">
      <c r="A20" s="51" t="s">
        <v>127</v>
      </c>
      <c r="B20" s="51"/>
      <c r="C20" s="51"/>
      <c r="D20" s="51"/>
      <c r="F20" s="10"/>
      <c r="G20" s="10"/>
      <c r="H20" s="10"/>
      <c r="I20" s="10"/>
      <c r="J20" s="10"/>
      <c r="K20" s="10"/>
    </row>
    <row r="21" spans="1:17" x14ac:dyDescent="0.25">
      <c r="A21" s="84" t="s">
        <v>231</v>
      </c>
      <c r="B21" s="3"/>
      <c r="C21" s="3"/>
      <c r="D21" s="3"/>
      <c r="E21" s="3"/>
      <c r="F21" s="109"/>
      <c r="G21" s="109"/>
      <c r="H21" s="109"/>
      <c r="I21" s="109"/>
      <c r="J21" s="109"/>
      <c r="K21" s="109"/>
      <c r="L21" s="3"/>
      <c r="M21" s="3"/>
      <c r="N21" s="3"/>
      <c r="O21" s="3"/>
      <c r="P21" s="3"/>
      <c r="Q21" s="3"/>
    </row>
    <row r="22" spans="1:17" x14ac:dyDescent="0.25">
      <c r="A22" s="147" t="s">
        <v>96</v>
      </c>
      <c r="B22" s="55" t="s">
        <v>120</v>
      </c>
      <c r="C22" s="110" t="s">
        <v>121</v>
      </c>
      <c r="D22" s="111"/>
      <c r="E22" s="111"/>
      <c r="F22" s="111"/>
      <c r="G22" s="111"/>
      <c r="H22" s="10"/>
      <c r="I22" s="10"/>
    </row>
    <row r="23" spans="1:17" ht="15.9" customHeight="1" x14ac:dyDescent="0.25">
      <c r="A23" s="116">
        <v>2000</v>
      </c>
      <c r="B23" s="122">
        <v>27</v>
      </c>
      <c r="C23" s="123">
        <v>34</v>
      </c>
      <c r="D23" s="112"/>
      <c r="E23" s="112"/>
      <c r="F23" s="112"/>
      <c r="G23" s="112"/>
      <c r="H23" s="10"/>
      <c r="I23" s="10"/>
      <c r="J23" s="10"/>
      <c r="K23" s="10"/>
    </row>
    <row r="24" spans="1:17" ht="15.9" customHeight="1" x14ac:dyDescent="0.25">
      <c r="A24" s="116">
        <v>2001</v>
      </c>
      <c r="B24" s="122">
        <v>24</v>
      </c>
      <c r="C24" s="123">
        <v>35</v>
      </c>
      <c r="D24" s="112"/>
      <c r="E24" s="112"/>
      <c r="F24" s="112"/>
      <c r="G24" s="112"/>
      <c r="H24" s="10"/>
      <c r="I24" s="10"/>
      <c r="J24" s="10"/>
      <c r="K24" s="10"/>
    </row>
    <row r="25" spans="1:17" ht="15.9" customHeight="1" x14ac:dyDescent="0.25">
      <c r="A25" s="116">
        <v>2002</v>
      </c>
      <c r="B25" s="122">
        <v>16</v>
      </c>
      <c r="C25" s="123">
        <v>29</v>
      </c>
      <c r="D25" s="112"/>
      <c r="E25" s="113"/>
      <c r="F25" s="113"/>
      <c r="G25" s="113"/>
      <c r="H25" s="10"/>
      <c r="I25" s="10"/>
      <c r="J25" s="10"/>
      <c r="K25" s="10"/>
      <c r="L25" s="6"/>
      <c r="M25" s="6"/>
      <c r="N25" s="6"/>
      <c r="O25" s="6"/>
    </row>
    <row r="26" spans="1:17" ht="15.9" customHeight="1" x14ac:dyDescent="0.25">
      <c r="A26" s="116">
        <v>2003</v>
      </c>
      <c r="B26" s="122">
        <v>26</v>
      </c>
      <c r="C26" s="123">
        <v>19</v>
      </c>
      <c r="D26" s="112"/>
      <c r="E26" s="113"/>
      <c r="F26" s="113"/>
      <c r="G26" s="113"/>
      <c r="H26" s="10"/>
      <c r="I26" s="10"/>
      <c r="J26" s="10"/>
      <c r="K26" s="10"/>
      <c r="L26" s="6"/>
      <c r="M26" s="6"/>
      <c r="N26" s="6"/>
      <c r="O26" s="6"/>
    </row>
    <row r="27" spans="1:17" ht="15.9" customHeight="1" x14ac:dyDescent="0.25">
      <c r="A27" s="116">
        <v>2004</v>
      </c>
      <c r="B27" s="122">
        <v>30</v>
      </c>
      <c r="C27" s="123">
        <v>34</v>
      </c>
      <c r="D27" s="112"/>
      <c r="E27" s="113"/>
      <c r="F27" s="113"/>
      <c r="G27" s="114"/>
      <c r="H27" s="10"/>
      <c r="I27" s="10"/>
      <c r="J27" s="10"/>
      <c r="K27" s="10"/>
      <c r="L27" s="6"/>
      <c r="M27" s="6"/>
      <c r="N27" s="6"/>
      <c r="O27" s="6"/>
    </row>
    <row r="28" spans="1:17" ht="15.9" customHeight="1" x14ac:dyDescent="0.25">
      <c r="A28" s="116">
        <v>2005</v>
      </c>
      <c r="B28" s="122">
        <v>41</v>
      </c>
      <c r="C28" s="123">
        <v>37</v>
      </c>
      <c r="D28" s="112"/>
      <c r="E28" s="10"/>
      <c r="F28" s="10"/>
      <c r="G28" s="10"/>
      <c r="H28" s="10"/>
      <c r="I28" s="10"/>
      <c r="J28" s="10"/>
      <c r="K28" s="10"/>
    </row>
    <row r="29" spans="1:17" ht="15.9" customHeight="1" x14ac:dyDescent="0.25">
      <c r="A29" s="116">
        <v>2006</v>
      </c>
      <c r="B29" s="122">
        <v>29</v>
      </c>
      <c r="C29" s="123">
        <v>41</v>
      </c>
      <c r="D29" s="112"/>
      <c r="E29" s="10"/>
      <c r="F29" s="10"/>
      <c r="G29" s="10"/>
      <c r="H29" s="10"/>
      <c r="I29" s="10"/>
      <c r="J29" s="10"/>
      <c r="K29" s="10"/>
    </row>
    <row r="30" spans="1:17" ht="15.9" customHeight="1" x14ac:dyDescent="0.25">
      <c r="A30" s="116">
        <v>2007</v>
      </c>
      <c r="B30" s="122">
        <v>34</v>
      </c>
      <c r="C30" s="123">
        <v>77</v>
      </c>
      <c r="D30" s="112"/>
      <c r="E30" s="10"/>
      <c r="F30" s="10"/>
      <c r="G30" s="10"/>
      <c r="H30" s="10"/>
      <c r="I30" s="10"/>
      <c r="J30" s="10"/>
      <c r="K30" s="10"/>
    </row>
    <row r="31" spans="1:17" ht="15.9" customHeight="1" x14ac:dyDescent="0.25">
      <c r="A31" s="116">
        <v>2008</v>
      </c>
      <c r="B31" s="122">
        <v>44</v>
      </c>
      <c r="C31" s="123">
        <v>61</v>
      </c>
      <c r="D31" s="112"/>
      <c r="E31" s="10"/>
      <c r="F31" s="10"/>
      <c r="G31" s="10"/>
      <c r="H31" s="10"/>
      <c r="I31" s="10"/>
      <c r="J31" s="10"/>
      <c r="K31" s="10"/>
    </row>
    <row r="32" spans="1:17" ht="15.9" customHeight="1" x14ac:dyDescent="0.25">
      <c r="A32" s="116">
        <v>2009</v>
      </c>
      <c r="B32" s="122">
        <v>23</v>
      </c>
      <c r="C32" s="123">
        <v>41</v>
      </c>
      <c r="D32" s="112"/>
      <c r="E32" s="10"/>
      <c r="F32" s="10"/>
      <c r="G32" s="10"/>
      <c r="H32" s="10"/>
      <c r="I32" s="10"/>
      <c r="J32" s="10"/>
      <c r="K32" s="10"/>
    </row>
    <row r="33" spans="1:11" ht="15.9" customHeight="1" x14ac:dyDescent="0.25">
      <c r="A33" s="116">
        <v>2010</v>
      </c>
      <c r="B33" s="122">
        <v>28</v>
      </c>
      <c r="C33" s="123">
        <v>34</v>
      </c>
      <c r="D33" s="112"/>
      <c r="H33" s="10"/>
      <c r="I33" s="10"/>
      <c r="J33" s="10"/>
      <c r="K33" s="10"/>
    </row>
    <row r="34" spans="1:11" ht="15.9" customHeight="1" x14ac:dyDescent="0.25">
      <c r="A34" s="116">
        <v>2011</v>
      </c>
      <c r="B34" s="122">
        <v>14</v>
      </c>
      <c r="C34" s="123">
        <v>28</v>
      </c>
      <c r="D34" s="112"/>
    </row>
    <row r="35" spans="1:11" ht="15.9" customHeight="1" x14ac:dyDescent="0.25">
      <c r="A35" s="116">
        <v>2012</v>
      </c>
      <c r="B35" s="122">
        <v>22</v>
      </c>
      <c r="C35" s="123">
        <v>31</v>
      </c>
      <c r="D35" s="112"/>
    </row>
    <row r="36" spans="1:11" ht="15.9" customHeight="1" x14ac:dyDescent="0.25">
      <c r="A36" s="116">
        <v>2013</v>
      </c>
      <c r="B36" s="122">
        <v>15</v>
      </c>
      <c r="C36" s="123">
        <v>29</v>
      </c>
      <c r="D36" s="112"/>
    </row>
    <row r="37" spans="1:11" ht="15.9" customHeight="1" x14ac:dyDescent="0.25">
      <c r="A37" s="116">
        <v>2014</v>
      </c>
      <c r="B37" s="122">
        <v>13</v>
      </c>
      <c r="C37" s="123">
        <v>18</v>
      </c>
      <c r="D37" s="112"/>
    </row>
    <row r="38" spans="1:11" ht="15.9" customHeight="1" x14ac:dyDescent="0.25">
      <c r="A38" s="116">
        <v>2015</v>
      </c>
      <c r="B38" s="122">
        <v>13</v>
      </c>
      <c r="C38" s="123">
        <v>13</v>
      </c>
      <c r="D38" s="112"/>
    </row>
    <row r="39" spans="1:11" ht="15.9" customHeight="1" x14ac:dyDescent="0.25">
      <c r="A39" s="116">
        <v>2016</v>
      </c>
      <c r="B39" s="122">
        <v>14</v>
      </c>
      <c r="C39" s="118">
        <v>8</v>
      </c>
    </row>
    <row r="40" spans="1:11" ht="15.9" customHeight="1" x14ac:dyDescent="0.25">
      <c r="A40" s="116">
        <v>2017</v>
      </c>
      <c r="B40" s="122">
        <v>14</v>
      </c>
      <c r="C40" s="118">
        <v>9</v>
      </c>
    </row>
    <row r="41" spans="1:11" x14ac:dyDescent="0.25">
      <c r="A41" s="117">
        <v>2018</v>
      </c>
      <c r="B41" s="123">
        <v>8</v>
      </c>
      <c r="C41" s="118">
        <v>9</v>
      </c>
    </row>
    <row r="42" spans="1:11" x14ac:dyDescent="0.25">
      <c r="A42" s="117">
        <v>2019</v>
      </c>
      <c r="B42" s="123">
        <v>16</v>
      </c>
      <c r="C42" s="123">
        <v>13</v>
      </c>
    </row>
    <row r="43" spans="1:11" x14ac:dyDescent="0.25">
      <c r="A43" s="117">
        <v>2020</v>
      </c>
      <c r="B43" s="118">
        <v>7</v>
      </c>
      <c r="C43" s="118">
        <v>2</v>
      </c>
    </row>
    <row r="44" spans="1:11" ht="14.4" thickBot="1" x14ac:dyDescent="0.3">
      <c r="A44" s="35">
        <v>2021</v>
      </c>
      <c r="B44" s="124">
        <v>5</v>
      </c>
      <c r="C44" s="121">
        <v>5</v>
      </c>
    </row>
  </sheetData>
  <hyperlinks>
    <hyperlink ref="A20:C20" r:id="rId1" display="Source: Oil and Gas Authority (2022) Well data – January 2022"/>
    <hyperlink ref="A21" location="Contents!A1" display="Return to contents"/>
  </hyperlink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zoomScaleNormal="100" workbookViewId="0"/>
  </sheetViews>
  <sheetFormatPr defaultColWidth="8.6640625" defaultRowHeight="13.8" x14ac:dyDescent="0.25"/>
  <cols>
    <col min="1" max="1" width="23.6640625" style="1" customWidth="1"/>
    <col min="2" max="5" width="21" style="1" customWidth="1"/>
    <col min="6" max="9" width="11.5546875" style="1" bestFit="1" customWidth="1"/>
    <col min="10" max="14" width="10.109375" style="1" customWidth="1"/>
    <col min="15" max="17" width="9.5546875" style="1" customWidth="1"/>
    <col min="18" max="16384" width="8.6640625" style="1"/>
  </cols>
  <sheetData>
    <row r="1" spans="1:1" x14ac:dyDescent="0.25">
      <c r="A1" s="3" t="s">
        <v>267</v>
      </c>
    </row>
    <row r="19" spans="1:17" x14ac:dyDescent="0.25">
      <c r="A19" s="51"/>
      <c r="B19" s="51"/>
      <c r="C19" s="51"/>
      <c r="D19" s="51"/>
      <c r="F19" s="10"/>
      <c r="G19" s="10"/>
      <c r="H19" s="10"/>
      <c r="I19" s="10"/>
      <c r="J19" s="10"/>
      <c r="K19" s="10"/>
    </row>
    <row r="20" spans="1:17" x14ac:dyDescent="0.25">
      <c r="A20" s="51" t="s">
        <v>127</v>
      </c>
      <c r="B20" s="51"/>
      <c r="C20" s="51"/>
      <c r="D20" s="51"/>
      <c r="F20" s="10"/>
      <c r="G20" s="10"/>
      <c r="H20" s="10"/>
      <c r="I20" s="10"/>
      <c r="J20" s="10"/>
      <c r="K20" s="10"/>
    </row>
    <row r="21" spans="1:17" x14ac:dyDescent="0.25">
      <c r="A21" s="84" t="s">
        <v>231</v>
      </c>
      <c r="B21" s="3"/>
      <c r="C21" s="3"/>
      <c r="D21" s="3"/>
      <c r="E21" s="3"/>
      <c r="F21" s="109"/>
      <c r="G21" s="109"/>
      <c r="H21" s="109"/>
      <c r="I21" s="109"/>
      <c r="J21" s="109"/>
      <c r="K21" s="109"/>
      <c r="L21" s="3"/>
      <c r="M21" s="3"/>
      <c r="N21" s="3"/>
      <c r="O21" s="3"/>
      <c r="P21" s="3"/>
      <c r="Q21" s="3"/>
    </row>
    <row r="22" spans="1:17" x14ac:dyDescent="0.25">
      <c r="A22" s="147" t="s">
        <v>96</v>
      </c>
      <c r="B22" s="110" t="s">
        <v>122</v>
      </c>
      <c r="C22" s="111"/>
      <c r="D22" s="111"/>
      <c r="E22" s="111"/>
      <c r="F22" s="111"/>
      <c r="G22" s="10"/>
      <c r="H22" s="10"/>
    </row>
    <row r="23" spans="1:17" ht="15.9" customHeight="1" x14ac:dyDescent="0.25">
      <c r="A23" s="116">
        <v>2000</v>
      </c>
      <c r="B23" s="122">
        <v>225</v>
      </c>
      <c r="C23" s="112"/>
      <c r="D23" s="112"/>
      <c r="E23" s="112"/>
      <c r="F23" s="112"/>
      <c r="G23" s="10"/>
      <c r="H23" s="10"/>
      <c r="I23" s="10"/>
      <c r="J23" s="10"/>
    </row>
    <row r="24" spans="1:17" ht="15.9" customHeight="1" x14ac:dyDescent="0.25">
      <c r="A24" s="116">
        <v>2001</v>
      </c>
      <c r="B24" s="122">
        <v>286</v>
      </c>
      <c r="C24" s="112"/>
      <c r="D24" s="112"/>
      <c r="E24" s="112"/>
      <c r="F24" s="112"/>
      <c r="G24" s="10"/>
      <c r="H24" s="10"/>
      <c r="I24" s="10"/>
      <c r="J24" s="10"/>
    </row>
    <row r="25" spans="1:17" ht="15.9" customHeight="1" x14ac:dyDescent="0.25">
      <c r="A25" s="116">
        <v>2002</v>
      </c>
      <c r="B25" s="122">
        <v>260</v>
      </c>
      <c r="C25" s="112"/>
      <c r="D25" s="113"/>
      <c r="E25" s="113"/>
      <c r="F25" s="113"/>
      <c r="G25" s="10"/>
      <c r="H25" s="10"/>
      <c r="I25" s="10"/>
      <c r="J25" s="10"/>
      <c r="K25" s="6"/>
      <c r="L25" s="6"/>
      <c r="M25" s="6"/>
      <c r="N25" s="6"/>
    </row>
    <row r="26" spans="1:17" ht="15.9" customHeight="1" x14ac:dyDescent="0.25">
      <c r="A26" s="116">
        <v>2003</v>
      </c>
      <c r="B26" s="122">
        <v>207</v>
      </c>
      <c r="C26" s="112"/>
      <c r="D26" s="113"/>
      <c r="E26" s="113"/>
      <c r="F26" s="113"/>
      <c r="G26" s="10"/>
      <c r="H26" s="10"/>
      <c r="I26" s="10"/>
      <c r="J26" s="10"/>
      <c r="K26" s="6"/>
      <c r="L26" s="6"/>
      <c r="M26" s="6"/>
      <c r="N26" s="6"/>
    </row>
    <row r="27" spans="1:17" ht="15.9" customHeight="1" x14ac:dyDescent="0.25">
      <c r="A27" s="116">
        <v>2004</v>
      </c>
      <c r="B27" s="122">
        <v>167</v>
      </c>
      <c r="C27" s="112"/>
      <c r="D27" s="113"/>
      <c r="E27" s="113"/>
      <c r="F27" s="114"/>
      <c r="G27" s="10"/>
      <c r="H27" s="10"/>
      <c r="I27" s="10"/>
      <c r="J27" s="10"/>
      <c r="K27" s="6"/>
      <c r="L27" s="6"/>
      <c r="M27" s="6"/>
      <c r="N27" s="6"/>
    </row>
    <row r="28" spans="1:17" ht="15.9" customHeight="1" x14ac:dyDescent="0.25">
      <c r="A28" s="116">
        <v>2005</v>
      </c>
      <c r="B28" s="122">
        <v>228</v>
      </c>
      <c r="C28" s="112"/>
      <c r="D28" s="10"/>
      <c r="E28" s="10"/>
      <c r="F28" s="10"/>
      <c r="G28" s="10"/>
      <c r="H28" s="10"/>
      <c r="I28" s="10"/>
      <c r="J28" s="10"/>
    </row>
    <row r="29" spans="1:17" ht="15.9" customHeight="1" x14ac:dyDescent="0.25">
      <c r="A29" s="116">
        <v>2006</v>
      </c>
      <c r="B29" s="122">
        <v>202</v>
      </c>
      <c r="C29" s="112"/>
      <c r="D29" s="10"/>
      <c r="E29" s="10"/>
      <c r="F29" s="10"/>
      <c r="G29" s="10"/>
      <c r="H29" s="10"/>
      <c r="I29" s="10"/>
      <c r="J29" s="10"/>
    </row>
    <row r="30" spans="1:17" ht="15.9" customHeight="1" x14ac:dyDescent="0.25">
      <c r="A30" s="116">
        <v>2007</v>
      </c>
      <c r="B30" s="122">
        <v>165</v>
      </c>
      <c r="C30" s="112"/>
      <c r="D30" s="10"/>
      <c r="E30" s="10"/>
      <c r="F30" s="10"/>
      <c r="G30" s="10"/>
      <c r="H30" s="10"/>
      <c r="I30" s="10"/>
      <c r="J30" s="10"/>
    </row>
    <row r="31" spans="1:17" ht="15.9" customHeight="1" x14ac:dyDescent="0.25">
      <c r="A31" s="116">
        <v>2008</v>
      </c>
      <c r="B31" s="122">
        <v>170</v>
      </c>
      <c r="C31" s="112"/>
      <c r="D31" s="10"/>
      <c r="E31" s="10"/>
      <c r="F31" s="10"/>
      <c r="G31" s="10"/>
      <c r="H31" s="10"/>
      <c r="I31" s="10"/>
      <c r="J31" s="10"/>
    </row>
    <row r="32" spans="1:17" ht="15.9" customHeight="1" x14ac:dyDescent="0.25">
      <c r="A32" s="116">
        <v>2009</v>
      </c>
      <c r="B32" s="122">
        <v>131</v>
      </c>
      <c r="C32" s="112"/>
      <c r="D32" s="10"/>
      <c r="E32" s="10"/>
      <c r="F32" s="10"/>
      <c r="G32" s="10"/>
      <c r="H32" s="10"/>
      <c r="I32" s="10"/>
      <c r="J32" s="10"/>
    </row>
    <row r="33" spans="1:10" ht="15.9" customHeight="1" x14ac:dyDescent="0.25">
      <c r="A33" s="116">
        <v>2010</v>
      </c>
      <c r="B33" s="122">
        <v>130</v>
      </c>
      <c r="C33" s="112"/>
      <c r="G33" s="10"/>
      <c r="H33" s="10"/>
      <c r="I33" s="10"/>
      <c r="J33" s="10"/>
    </row>
    <row r="34" spans="1:10" ht="15.9" customHeight="1" x14ac:dyDescent="0.25">
      <c r="A34" s="116">
        <v>2011</v>
      </c>
      <c r="B34" s="122">
        <v>123</v>
      </c>
      <c r="C34" s="112"/>
    </row>
    <row r="35" spans="1:10" ht="15.9" customHeight="1" x14ac:dyDescent="0.25">
      <c r="A35" s="116">
        <v>2012</v>
      </c>
      <c r="B35" s="122">
        <v>122</v>
      </c>
      <c r="C35" s="112"/>
    </row>
    <row r="36" spans="1:10" ht="15.9" customHeight="1" x14ac:dyDescent="0.25">
      <c r="A36" s="116">
        <v>2013</v>
      </c>
      <c r="B36" s="122">
        <v>120</v>
      </c>
      <c r="C36" s="112"/>
    </row>
    <row r="37" spans="1:10" ht="15.9" customHeight="1" x14ac:dyDescent="0.25">
      <c r="A37" s="116">
        <v>2014</v>
      </c>
      <c r="B37" s="122">
        <v>126</v>
      </c>
      <c r="C37" s="112"/>
    </row>
    <row r="38" spans="1:10" ht="15.9" customHeight="1" x14ac:dyDescent="0.25">
      <c r="A38" s="116">
        <v>2015</v>
      </c>
      <c r="B38" s="122">
        <v>129</v>
      </c>
      <c r="C38" s="112"/>
    </row>
    <row r="39" spans="1:10" ht="15.9" customHeight="1" x14ac:dyDescent="0.25">
      <c r="A39" s="116">
        <v>2016</v>
      </c>
      <c r="B39" s="122">
        <v>87</v>
      </c>
    </row>
    <row r="40" spans="1:10" ht="15.9" customHeight="1" x14ac:dyDescent="0.25">
      <c r="A40" s="116">
        <v>2017</v>
      </c>
      <c r="B40" s="122">
        <v>71</v>
      </c>
    </row>
    <row r="41" spans="1:10" x14ac:dyDescent="0.25">
      <c r="A41" s="117">
        <v>2018</v>
      </c>
      <c r="B41" s="123">
        <v>84</v>
      </c>
    </row>
    <row r="42" spans="1:10" x14ac:dyDescent="0.25">
      <c r="A42" s="117">
        <v>2019</v>
      </c>
      <c r="B42" s="123">
        <v>112</v>
      </c>
    </row>
    <row r="43" spans="1:10" x14ac:dyDescent="0.25">
      <c r="A43" s="117">
        <v>2020</v>
      </c>
      <c r="B43" s="118">
        <v>62</v>
      </c>
    </row>
    <row r="44" spans="1:10" ht="14.4" thickBot="1" x14ac:dyDescent="0.3">
      <c r="A44" s="35">
        <v>2021</v>
      </c>
      <c r="B44" s="124">
        <v>56</v>
      </c>
    </row>
  </sheetData>
  <hyperlinks>
    <hyperlink ref="A20:C20" r:id="rId1" display="Source: Oil and Gas Authority (2022) Well data – January 2022"/>
    <hyperlink ref="A21" location="Contents!A1" display="Return to contents"/>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defaultColWidth="8.88671875" defaultRowHeight="14.4" x14ac:dyDescent="0.3"/>
  <cols>
    <col min="1" max="5" width="13.33203125" style="136" customWidth="1"/>
    <col min="6" max="7" width="18.109375" style="136" bestFit="1" customWidth="1"/>
    <col min="8" max="16384" width="8.88671875" style="136"/>
  </cols>
  <sheetData>
    <row r="1" spans="1:7" x14ac:dyDescent="0.3">
      <c r="A1" s="3" t="s">
        <v>292</v>
      </c>
    </row>
    <row r="2" spans="1:7" x14ac:dyDescent="0.3">
      <c r="A2" s="214" t="s">
        <v>307</v>
      </c>
    </row>
    <row r="3" spans="1:7" x14ac:dyDescent="0.3">
      <c r="A3" s="6" t="s">
        <v>308</v>
      </c>
    </row>
    <row r="4" spans="1:7" x14ac:dyDescent="0.3">
      <c r="A4" s="6" t="s">
        <v>309</v>
      </c>
    </row>
    <row r="5" spans="1:7" x14ac:dyDescent="0.3">
      <c r="A5" s="6" t="s">
        <v>237</v>
      </c>
    </row>
    <row r="6" spans="1:7" ht="27.6" x14ac:dyDescent="0.3">
      <c r="A6" s="217" t="s">
        <v>96</v>
      </c>
      <c r="B6" s="218">
        <v>2013</v>
      </c>
      <c r="C6" s="218">
        <v>2013</v>
      </c>
      <c r="D6" s="218">
        <v>2020</v>
      </c>
      <c r="E6" s="218">
        <v>2020</v>
      </c>
      <c r="F6" s="218" t="s">
        <v>306</v>
      </c>
      <c r="G6" s="219" t="s">
        <v>306</v>
      </c>
    </row>
    <row r="7" spans="1:7" x14ac:dyDescent="0.3">
      <c r="A7" s="220" t="s">
        <v>305</v>
      </c>
      <c r="B7" s="221" t="s">
        <v>68</v>
      </c>
      <c r="C7" s="221" t="s">
        <v>67</v>
      </c>
      <c r="D7" s="221" t="s">
        <v>68</v>
      </c>
      <c r="E7" s="221" t="s">
        <v>67</v>
      </c>
      <c r="F7" s="221" t="s">
        <v>68</v>
      </c>
      <c r="G7" s="222" t="s">
        <v>67</v>
      </c>
    </row>
    <row r="8" spans="1:7" x14ac:dyDescent="0.3">
      <c r="A8" s="209" t="s">
        <v>232</v>
      </c>
      <c r="B8" s="226">
        <v>36600</v>
      </c>
      <c r="C8" s="227">
        <v>13900</v>
      </c>
      <c r="D8" s="210">
        <v>25700</v>
      </c>
      <c r="E8" s="227">
        <v>9300</v>
      </c>
      <c r="F8" s="210">
        <v>26900</v>
      </c>
      <c r="G8" s="211">
        <v>9700</v>
      </c>
    </row>
    <row r="9" spans="1:7" x14ac:dyDescent="0.3">
      <c r="A9" s="209" t="s">
        <v>233</v>
      </c>
      <c r="B9" s="226">
        <v>198100</v>
      </c>
      <c r="C9" s="227">
        <v>75300</v>
      </c>
      <c r="D9" s="210">
        <v>91700</v>
      </c>
      <c r="E9" s="227">
        <v>33000</v>
      </c>
      <c r="F9" s="210">
        <v>91500</v>
      </c>
      <c r="G9" s="211">
        <v>32900</v>
      </c>
    </row>
    <row r="10" spans="1:7" x14ac:dyDescent="0.3">
      <c r="A10" s="223" t="s">
        <v>234</v>
      </c>
      <c r="B10" s="228">
        <v>206200</v>
      </c>
      <c r="C10" s="229">
        <v>78400</v>
      </c>
      <c r="D10" s="224">
        <v>61100</v>
      </c>
      <c r="E10" s="229">
        <v>22000</v>
      </c>
      <c r="F10" s="224">
        <v>77500</v>
      </c>
      <c r="G10" s="225">
        <v>27900</v>
      </c>
    </row>
    <row r="11" spans="1:7" ht="15" thickBot="1" x14ac:dyDescent="0.35">
      <c r="A11" s="212" t="s">
        <v>235</v>
      </c>
      <c r="B11" s="230">
        <v>440900</v>
      </c>
      <c r="C11" s="231">
        <v>167600</v>
      </c>
      <c r="D11" s="142">
        <v>178500</v>
      </c>
      <c r="E11" s="231">
        <v>64300</v>
      </c>
      <c r="F11" s="142">
        <v>195900</v>
      </c>
      <c r="G11" s="213">
        <v>70500</v>
      </c>
    </row>
    <row r="12" spans="1:7" x14ac:dyDescent="0.3">
      <c r="A12" s="138" t="s">
        <v>238</v>
      </c>
      <c r="B12" s="138"/>
      <c r="C12" s="138"/>
      <c r="D12" s="138"/>
    </row>
    <row r="13" spans="1:7" x14ac:dyDescent="0.3">
      <c r="A13" s="27" t="s">
        <v>236</v>
      </c>
    </row>
    <row r="14" spans="1:7" x14ac:dyDescent="0.3">
      <c r="A14" s="84" t="s">
        <v>231</v>
      </c>
    </row>
  </sheetData>
  <hyperlinks>
    <hyperlink ref="A12" r:id="rId1" display="https://oeuk.org.uk/product/workforce-insight-report-2021/"/>
    <hyperlink ref="A12:D12" r:id="rId2" display="Source: Oil and Gas UK (2021) Workforce Insight Report 2021,"/>
    <hyperlink ref="A14" location="Contents!A1" display="Return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zoomScaleNormal="100" workbookViewId="0"/>
  </sheetViews>
  <sheetFormatPr defaultColWidth="8.6640625" defaultRowHeight="13.8" x14ac:dyDescent="0.25"/>
  <cols>
    <col min="1" max="1" width="23.6640625" style="1" customWidth="1"/>
    <col min="2" max="5" width="21" style="1" customWidth="1"/>
    <col min="6" max="9" width="11.5546875" style="1" bestFit="1" customWidth="1"/>
    <col min="10" max="14" width="10.109375" style="1" customWidth="1"/>
    <col min="15" max="17" width="9.5546875" style="1" customWidth="1"/>
    <col min="18" max="16384" width="8.6640625" style="1"/>
  </cols>
  <sheetData>
    <row r="1" spans="1:1" x14ac:dyDescent="0.25">
      <c r="A1" s="3" t="s">
        <v>266</v>
      </c>
    </row>
    <row r="2" spans="1:1" s="134" customFormat="1" x14ac:dyDescent="0.25">
      <c r="A2" s="78" t="s">
        <v>290</v>
      </c>
    </row>
    <row r="20" spans="1:17" x14ac:dyDescent="0.25">
      <c r="A20" s="51"/>
      <c r="B20" s="51"/>
      <c r="C20" s="51"/>
      <c r="D20" s="51"/>
      <c r="F20" s="10"/>
      <c r="G20" s="10"/>
      <c r="H20" s="10"/>
      <c r="I20" s="10"/>
      <c r="J20" s="10"/>
      <c r="K20" s="10"/>
    </row>
    <row r="21" spans="1:17" x14ac:dyDescent="0.25">
      <c r="A21" s="51" t="s">
        <v>128</v>
      </c>
      <c r="B21" s="51"/>
      <c r="C21" s="51"/>
      <c r="D21" s="51"/>
      <c r="E21" s="51"/>
      <c r="F21" s="10"/>
      <c r="G21" s="10"/>
      <c r="H21" s="10"/>
      <c r="I21" s="10"/>
      <c r="J21" s="10"/>
      <c r="K21" s="10"/>
    </row>
    <row r="22" spans="1:17" x14ac:dyDescent="0.25">
      <c r="A22" s="84" t="s">
        <v>231</v>
      </c>
      <c r="B22" s="3"/>
      <c r="C22" s="3"/>
      <c r="D22" s="3"/>
      <c r="E22" s="3"/>
      <c r="F22" s="109"/>
      <c r="G22" s="109"/>
      <c r="H22" s="109"/>
      <c r="I22" s="109"/>
      <c r="J22" s="109"/>
      <c r="K22" s="109"/>
      <c r="L22" s="3"/>
      <c r="M22" s="3"/>
      <c r="N22" s="3"/>
      <c r="O22" s="3"/>
      <c r="P22" s="3"/>
      <c r="Q22" s="3"/>
    </row>
    <row r="23" spans="1:17" ht="27.6" x14ac:dyDescent="0.25">
      <c r="A23" s="147" t="s">
        <v>96</v>
      </c>
      <c r="B23" s="55" t="s">
        <v>123</v>
      </c>
      <c r="C23" s="55" t="s">
        <v>124</v>
      </c>
      <c r="D23" s="55" t="s">
        <v>125</v>
      </c>
      <c r="E23" s="110" t="s">
        <v>126</v>
      </c>
      <c r="F23" s="111"/>
      <c r="G23" s="111"/>
      <c r="H23" s="10"/>
      <c r="I23" s="10"/>
    </row>
    <row r="24" spans="1:17" ht="15.9" customHeight="1" x14ac:dyDescent="0.25">
      <c r="A24" s="116">
        <v>2012</v>
      </c>
      <c r="B24" s="129">
        <v>1.7</v>
      </c>
      <c r="C24" s="129">
        <v>11.6</v>
      </c>
      <c r="D24" s="129">
        <v>7.8</v>
      </c>
      <c r="E24" s="129">
        <v>0.65</v>
      </c>
      <c r="F24" s="112"/>
      <c r="G24" s="112"/>
      <c r="H24" s="10"/>
      <c r="I24" s="10"/>
      <c r="J24" s="10"/>
      <c r="K24" s="10"/>
    </row>
    <row r="25" spans="1:17" ht="15.9" customHeight="1" x14ac:dyDescent="0.25">
      <c r="A25" s="116">
        <v>2013</v>
      </c>
      <c r="B25" s="129">
        <v>1.6</v>
      </c>
      <c r="C25" s="129">
        <v>14.4</v>
      </c>
      <c r="D25" s="129">
        <v>8.9</v>
      </c>
      <c r="E25" s="129">
        <v>0.93</v>
      </c>
      <c r="F25" s="112"/>
      <c r="G25" s="112"/>
      <c r="H25" s="10"/>
      <c r="I25" s="10"/>
      <c r="J25" s="10"/>
      <c r="K25" s="10"/>
    </row>
    <row r="26" spans="1:17" ht="15.9" customHeight="1" x14ac:dyDescent="0.25">
      <c r="A26" s="116">
        <v>2014</v>
      </c>
      <c r="B26" s="129">
        <v>1.4</v>
      </c>
      <c r="C26" s="129">
        <v>14.8</v>
      </c>
      <c r="D26" s="129">
        <v>9.6</v>
      </c>
      <c r="E26" s="129">
        <v>1.7</v>
      </c>
      <c r="F26" s="113"/>
      <c r="G26" s="113"/>
      <c r="H26" s="10"/>
      <c r="I26" s="10"/>
      <c r="J26" s="10"/>
      <c r="K26" s="10"/>
      <c r="L26" s="6"/>
      <c r="M26" s="6"/>
      <c r="N26" s="6"/>
      <c r="O26" s="6"/>
    </row>
    <row r="27" spans="1:17" ht="15.9" customHeight="1" x14ac:dyDescent="0.25">
      <c r="A27" s="116">
        <v>2015</v>
      </c>
      <c r="B27" s="128">
        <v>0.92</v>
      </c>
      <c r="C27" s="129">
        <v>11.71585</v>
      </c>
      <c r="D27" s="129">
        <v>8.3267200000000035</v>
      </c>
      <c r="E27" s="129">
        <v>1.0738899999999998</v>
      </c>
      <c r="F27" s="113"/>
      <c r="G27" s="113"/>
      <c r="H27" s="10"/>
      <c r="I27" s="10"/>
      <c r="J27" s="10"/>
      <c r="K27" s="10"/>
      <c r="L27" s="6"/>
      <c r="M27" s="6"/>
      <c r="N27" s="6"/>
      <c r="O27" s="6"/>
    </row>
    <row r="28" spans="1:17" ht="15.9" customHeight="1" x14ac:dyDescent="0.25">
      <c r="A28" s="116">
        <v>2016</v>
      </c>
      <c r="B28" s="128">
        <v>0.45</v>
      </c>
      <c r="C28" s="129">
        <v>8.468830999999998</v>
      </c>
      <c r="D28" s="129">
        <v>6.8003232943779999</v>
      </c>
      <c r="E28" s="129">
        <v>1.2109943999999999</v>
      </c>
      <c r="F28" s="113"/>
      <c r="G28" s="114"/>
      <c r="H28" s="10"/>
      <c r="I28" s="10"/>
      <c r="J28" s="10"/>
      <c r="K28" s="10"/>
      <c r="L28" s="6"/>
      <c r="M28" s="6"/>
      <c r="N28" s="6"/>
      <c r="O28" s="6"/>
    </row>
    <row r="29" spans="1:17" ht="15.9" customHeight="1" x14ac:dyDescent="0.25">
      <c r="A29" s="116">
        <v>2017</v>
      </c>
      <c r="B29" s="128">
        <v>0.64</v>
      </c>
      <c r="C29" s="129">
        <v>5.59</v>
      </c>
      <c r="D29" s="129">
        <v>6.65</v>
      </c>
      <c r="E29" s="129">
        <v>1.3</v>
      </c>
      <c r="F29" s="10"/>
      <c r="G29" s="10"/>
      <c r="H29" s="10"/>
      <c r="I29" s="10"/>
      <c r="J29" s="10"/>
      <c r="K29" s="10"/>
    </row>
    <row r="30" spans="1:17" ht="15.9" customHeight="1" x14ac:dyDescent="0.25">
      <c r="A30" s="116">
        <v>2018</v>
      </c>
      <c r="B30" s="119">
        <v>0.58699999999999997</v>
      </c>
      <c r="C30" s="120">
        <v>4.9631949999999998</v>
      </c>
      <c r="D30" s="130">
        <v>7.3272704404299986</v>
      </c>
      <c r="E30" s="120">
        <v>1.4443628999999998</v>
      </c>
      <c r="F30" s="10"/>
      <c r="G30" s="10"/>
      <c r="H30" s="10"/>
      <c r="I30" s="10"/>
      <c r="J30" s="10"/>
      <c r="K30" s="10"/>
    </row>
    <row r="31" spans="1:17" ht="15.9" customHeight="1" x14ac:dyDescent="0.25">
      <c r="A31" s="116">
        <v>2019</v>
      </c>
      <c r="B31" s="119">
        <v>0.79800000000000004</v>
      </c>
      <c r="C31" s="120">
        <v>5.4223776999999993</v>
      </c>
      <c r="D31" s="130">
        <v>7.3225683702820001</v>
      </c>
      <c r="E31" s="120">
        <v>1.3923452999999999</v>
      </c>
      <c r="F31" s="10"/>
      <c r="G31" s="10"/>
      <c r="H31" s="10"/>
      <c r="I31" s="10"/>
      <c r="J31" s="10"/>
      <c r="K31" s="10"/>
    </row>
    <row r="32" spans="1:17" ht="15.9" customHeight="1" x14ac:dyDescent="0.25">
      <c r="A32" s="116">
        <v>2020</v>
      </c>
      <c r="B32" s="119">
        <v>0.32100000000000001</v>
      </c>
      <c r="C32" s="120">
        <v>3.7014123000000003</v>
      </c>
      <c r="D32" s="130">
        <v>6.5584136915400002</v>
      </c>
      <c r="E32" s="120">
        <v>1.0519273</v>
      </c>
      <c r="F32" s="10"/>
      <c r="G32" s="10"/>
      <c r="H32" s="10"/>
      <c r="I32" s="10"/>
      <c r="J32" s="10"/>
      <c r="K32" s="10"/>
    </row>
    <row r="33" spans="1:11" ht="15.9" customHeight="1" x14ac:dyDescent="0.25">
      <c r="A33" s="116">
        <v>2021</v>
      </c>
      <c r="B33" s="119">
        <v>0.372</v>
      </c>
      <c r="C33" s="120">
        <v>3.2960920000000002</v>
      </c>
      <c r="D33" s="130">
        <v>7.242362164155999</v>
      </c>
      <c r="E33" s="120">
        <v>1.2359187</v>
      </c>
      <c r="F33" s="10"/>
      <c r="G33" s="10"/>
      <c r="H33" s="10"/>
      <c r="I33" s="10"/>
      <c r="J33" s="10"/>
      <c r="K33" s="10"/>
    </row>
    <row r="34" spans="1:11" ht="15.9" customHeight="1" x14ac:dyDescent="0.25">
      <c r="A34" s="116">
        <v>2022</v>
      </c>
      <c r="B34" s="119">
        <v>0.43</v>
      </c>
      <c r="C34" s="120">
        <v>3.7</v>
      </c>
      <c r="D34" s="130">
        <v>7.3</v>
      </c>
      <c r="E34" s="131">
        <v>1.8</v>
      </c>
      <c r="H34" s="10"/>
      <c r="I34" s="10"/>
      <c r="J34" s="10"/>
      <c r="K34" s="10"/>
    </row>
    <row r="35" spans="1:11" ht="15.9" customHeight="1" x14ac:dyDescent="0.25">
      <c r="A35" s="116">
        <v>2023</v>
      </c>
      <c r="B35" s="119">
        <v>0.44500000000000001</v>
      </c>
      <c r="C35" s="120">
        <v>3.8</v>
      </c>
      <c r="D35" s="130">
        <v>6.8000000000000007</v>
      </c>
      <c r="E35" s="131">
        <v>1.8</v>
      </c>
    </row>
    <row r="36" spans="1:11" ht="15.9" customHeight="1" x14ac:dyDescent="0.25">
      <c r="A36" s="116">
        <v>2024</v>
      </c>
      <c r="B36" s="119">
        <v>0.32</v>
      </c>
      <c r="C36" s="120">
        <v>3.5</v>
      </c>
      <c r="D36" s="130">
        <v>6.3</v>
      </c>
      <c r="E36" s="131">
        <v>1.8</v>
      </c>
    </row>
    <row r="37" spans="1:11" ht="15.9" customHeight="1" x14ac:dyDescent="0.25">
      <c r="A37" s="116">
        <v>2025</v>
      </c>
      <c r="B37" s="119">
        <v>0.28500000000000003</v>
      </c>
      <c r="C37" s="120">
        <v>2.8</v>
      </c>
      <c r="D37" s="130">
        <v>5.9</v>
      </c>
      <c r="E37" s="131">
        <v>1.8</v>
      </c>
    </row>
    <row r="38" spans="1:11" ht="15.9" customHeight="1" x14ac:dyDescent="0.25">
      <c r="A38" s="116">
        <v>2026</v>
      </c>
      <c r="B38" s="119">
        <v>0.28500000000000003</v>
      </c>
      <c r="C38" s="120">
        <v>2.2999999999999998</v>
      </c>
      <c r="D38" s="130">
        <v>5.5</v>
      </c>
      <c r="E38" s="131">
        <v>1.8</v>
      </c>
    </row>
    <row r="39" spans="1:11" ht="15.9" customHeight="1" thickBot="1" x14ac:dyDescent="0.3">
      <c r="A39" s="116">
        <v>2027</v>
      </c>
      <c r="B39" s="119">
        <v>0.28500000000000003</v>
      </c>
      <c r="C39" s="120">
        <v>2</v>
      </c>
      <c r="D39" s="130">
        <v>5.4</v>
      </c>
      <c r="E39" s="131">
        <v>1.8</v>
      </c>
    </row>
    <row r="40" spans="1:11" ht="15.9" customHeight="1" x14ac:dyDescent="0.25">
      <c r="A40" s="125"/>
      <c r="B40" s="126"/>
      <c r="C40" s="127"/>
      <c r="D40" s="14"/>
      <c r="E40" s="14"/>
    </row>
    <row r="41" spans="1:11" ht="15.9" customHeight="1" x14ac:dyDescent="0.25">
      <c r="A41" s="116"/>
      <c r="B41" s="122"/>
      <c r="C41" s="118"/>
      <c r="D41" s="10"/>
      <c r="E41" s="10"/>
    </row>
    <row r="42" spans="1:11" x14ac:dyDescent="0.25">
      <c r="A42" s="117"/>
      <c r="B42" s="123"/>
      <c r="C42" s="118"/>
      <c r="D42" s="10"/>
      <c r="E42" s="10"/>
    </row>
    <row r="43" spans="1:11" x14ac:dyDescent="0.25">
      <c r="A43" s="117"/>
      <c r="B43" s="123"/>
      <c r="C43" s="123"/>
      <c r="D43" s="10"/>
      <c r="E43" s="10"/>
    </row>
    <row r="44" spans="1:11" x14ac:dyDescent="0.25">
      <c r="A44" s="117"/>
      <c r="B44" s="118"/>
      <c r="C44" s="118"/>
      <c r="D44" s="10"/>
      <c r="E44" s="10"/>
    </row>
    <row r="45" spans="1:11" x14ac:dyDescent="0.25">
      <c r="A45" s="117"/>
      <c r="B45" s="123"/>
      <c r="C45" s="118"/>
      <c r="D45" s="10"/>
      <c r="E45" s="10"/>
    </row>
  </sheetData>
  <hyperlinks>
    <hyperlink ref="A21:E21" r:id="rId1" display="Source: North Sea Transition Authority (2022) Projections of UK oil and gas production and expenditure – February 2022"/>
    <hyperlink ref="A22" location="Contents!A1" display="Return to contents"/>
  </hyperlink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57"/>
  <sheetViews>
    <sheetView zoomScaleNormal="100" workbookViewId="0"/>
  </sheetViews>
  <sheetFormatPr defaultColWidth="9.109375" defaultRowHeight="13.8" x14ac:dyDescent="0.25"/>
  <cols>
    <col min="1" max="1" width="20.44140625" style="1" customWidth="1"/>
    <col min="2" max="3" width="23.6640625" style="1" customWidth="1"/>
    <col min="4" max="4" width="27" style="1" bestFit="1" customWidth="1"/>
    <col min="5" max="7" width="23.6640625" style="1" customWidth="1"/>
    <col min="8" max="10" width="12.5546875" style="1" bestFit="1" customWidth="1"/>
    <col min="11" max="11" width="17.88671875" style="1" customWidth="1"/>
    <col min="12" max="12" width="12.88671875" style="1" customWidth="1"/>
    <col min="13" max="14" width="12.6640625" style="1" customWidth="1"/>
    <col min="15" max="19" width="9.33203125" style="1" bestFit="1" customWidth="1"/>
    <col min="20" max="20" width="9.44140625" style="1" bestFit="1" customWidth="1"/>
    <col min="21" max="16384" width="9.109375" style="1"/>
  </cols>
  <sheetData>
    <row r="1" spans="1:3" x14ac:dyDescent="0.25">
      <c r="A1" s="3" t="s">
        <v>265</v>
      </c>
      <c r="B1" s="134"/>
      <c r="C1" s="134"/>
    </row>
    <row r="2" spans="1:3" s="134" customFormat="1" x14ac:dyDescent="0.25">
      <c r="A2" s="78" t="s">
        <v>86</v>
      </c>
    </row>
    <row r="21" spans="1:19" x14ac:dyDescent="0.25">
      <c r="A21" s="28" t="s">
        <v>8</v>
      </c>
    </row>
    <row r="22" spans="1:19" ht="14.4" x14ac:dyDescent="0.3">
      <c r="A22" s="138" t="s">
        <v>208</v>
      </c>
      <c r="B22" s="138"/>
      <c r="C22" s="138"/>
      <c r="D22" s="138"/>
      <c r="E22" s="136"/>
      <c r="F22" s="136"/>
      <c r="G22" s="136"/>
      <c r="H22" s="51"/>
      <c r="I22" s="51"/>
      <c r="J22" s="51"/>
    </row>
    <row r="23" spans="1:19" x14ac:dyDescent="0.25">
      <c r="A23" s="84" t="s">
        <v>0</v>
      </c>
      <c r="K23" s="57"/>
      <c r="P23" s="58"/>
    </row>
    <row r="24" spans="1:19" x14ac:dyDescent="0.25">
      <c r="A24" s="96" t="s">
        <v>96</v>
      </c>
      <c r="B24" s="55" t="s">
        <v>203</v>
      </c>
      <c r="C24" s="55" t="s">
        <v>202</v>
      </c>
      <c r="D24" s="55" t="s">
        <v>204</v>
      </c>
      <c r="E24" s="55" t="s">
        <v>205</v>
      </c>
      <c r="F24" s="55" t="s">
        <v>206</v>
      </c>
      <c r="G24" s="55" t="s">
        <v>207</v>
      </c>
      <c r="H24" s="10"/>
      <c r="K24" s="57"/>
    </row>
    <row r="25" spans="1:19" x14ac:dyDescent="0.25">
      <c r="A25" s="34" t="s">
        <v>56</v>
      </c>
      <c r="B25" s="36">
        <v>11.603990120397201</v>
      </c>
      <c r="C25" s="36">
        <v>11.603990120397201</v>
      </c>
      <c r="D25" s="91">
        <v>5.0650420591434102</v>
      </c>
      <c r="E25" s="36">
        <v>1.45579129276254</v>
      </c>
      <c r="F25" s="91">
        <v>3.5661341315039707</v>
      </c>
      <c r="G25" s="91">
        <v>1.5170226369874196</v>
      </c>
      <c r="H25" s="13"/>
      <c r="I25" s="13"/>
      <c r="K25" s="57"/>
    </row>
    <row r="26" spans="1:19" x14ac:dyDescent="0.25">
      <c r="A26" s="34" t="s">
        <v>57</v>
      </c>
      <c r="B26" s="18"/>
      <c r="C26" s="36">
        <v>2.05531269682879</v>
      </c>
      <c r="D26" s="91">
        <v>0.755267011180212</v>
      </c>
      <c r="E26" s="36">
        <v>0.76793872142446695</v>
      </c>
      <c r="F26" s="91">
        <v>0.51317403590337196</v>
      </c>
      <c r="G26" s="91">
        <v>1.8932928320674058E-2</v>
      </c>
      <c r="H26" s="13"/>
      <c r="I26" s="13"/>
      <c r="K26" s="57"/>
    </row>
    <row r="27" spans="1:19" x14ac:dyDescent="0.25">
      <c r="A27" s="34" t="s">
        <v>58</v>
      </c>
      <c r="B27" s="18"/>
      <c r="C27" s="36">
        <v>1.0810638930362799</v>
      </c>
      <c r="D27" s="91">
        <v>0.62498682434410802</v>
      </c>
      <c r="E27" s="36">
        <v>0.28780580888023899</v>
      </c>
      <c r="F27" s="91">
        <v>0.35183242775801604</v>
      </c>
      <c r="G27" s="91">
        <v>-0.18356116794607891</v>
      </c>
      <c r="H27" s="13"/>
      <c r="I27" s="13"/>
      <c r="K27" s="57"/>
    </row>
    <row r="28" spans="1:19" x14ac:dyDescent="0.25">
      <c r="A28" s="34" t="s">
        <v>59</v>
      </c>
      <c r="B28" s="18"/>
      <c r="C28" s="36">
        <v>1.0454387151496098</v>
      </c>
      <c r="D28" s="91">
        <v>0.51055625090037693</v>
      </c>
      <c r="E28" s="36">
        <v>0.38866464825388097</v>
      </c>
      <c r="F28" s="91">
        <v>0.29666498713842931</v>
      </c>
      <c r="G28" s="91">
        <v>-0.15044717114308792</v>
      </c>
      <c r="H28" s="13"/>
      <c r="I28" s="13"/>
    </row>
    <row r="29" spans="1:19" x14ac:dyDescent="0.25">
      <c r="A29" s="34" t="s">
        <v>60</v>
      </c>
      <c r="B29" s="18"/>
      <c r="C29" s="36">
        <v>0.99374926656796703</v>
      </c>
      <c r="D29" s="91">
        <v>0.57928264628245296</v>
      </c>
      <c r="E29" s="36">
        <v>0.40739517493152999</v>
      </c>
      <c r="F29" s="91">
        <v>0.45134840681537153</v>
      </c>
      <c r="G29" s="91">
        <v>-0.44427696146136897</v>
      </c>
      <c r="H29" s="13"/>
      <c r="I29" s="13"/>
    </row>
    <row r="30" spans="1:19" x14ac:dyDescent="0.25">
      <c r="A30" s="34" t="s">
        <v>61</v>
      </c>
      <c r="B30" s="18"/>
      <c r="C30" s="36">
        <v>0.951899245709242</v>
      </c>
      <c r="D30" s="91">
        <v>0.74845793311517805</v>
      </c>
      <c r="E30" s="36">
        <v>0.130106695372885</v>
      </c>
      <c r="F30" s="91">
        <v>0.57685523829759855</v>
      </c>
      <c r="G30" s="91">
        <v>-0.50352062107641404</v>
      </c>
      <c r="H30" s="13"/>
      <c r="I30" s="13"/>
    </row>
    <row r="31" spans="1:19" ht="15.75" customHeight="1" x14ac:dyDescent="0.25">
      <c r="A31" s="168" t="s">
        <v>98</v>
      </c>
      <c r="B31" s="169"/>
      <c r="C31" s="170">
        <v>1.04803191036833</v>
      </c>
      <c r="D31" s="170">
        <v>0.82841336785107</v>
      </c>
      <c r="E31" s="170">
        <v>8.5237163900281604E-2</v>
      </c>
      <c r="F31" s="170">
        <v>0.6017253349888082</v>
      </c>
      <c r="G31" s="170">
        <v>-0.46734395637182702</v>
      </c>
      <c r="H31" s="13"/>
      <c r="I31" s="13"/>
      <c r="L31" s="59"/>
      <c r="M31" s="59"/>
      <c r="N31" s="59"/>
      <c r="O31" s="59"/>
      <c r="P31" s="59"/>
      <c r="Q31" s="59"/>
      <c r="R31" s="59"/>
      <c r="S31" s="59"/>
    </row>
    <row r="32" spans="1:19" s="134" customFormat="1" ht="15.75" customHeight="1" x14ac:dyDescent="0.25">
      <c r="A32" s="117"/>
      <c r="B32" s="133"/>
      <c r="C32" s="85"/>
      <c r="D32" s="85"/>
      <c r="E32" s="85"/>
      <c r="F32" s="85"/>
      <c r="G32" s="85"/>
      <c r="H32" s="135"/>
      <c r="I32" s="135"/>
      <c r="L32" s="139"/>
      <c r="M32" s="139"/>
      <c r="N32" s="139"/>
      <c r="O32" s="139"/>
      <c r="P32" s="139"/>
      <c r="Q32" s="139"/>
      <c r="R32" s="139"/>
      <c r="S32" s="139"/>
    </row>
    <row r="33" spans="1:20" ht="14.4" thickBot="1" x14ac:dyDescent="0.3">
      <c r="A33" s="35" t="s">
        <v>7</v>
      </c>
      <c r="B33" s="37"/>
      <c r="C33" s="137">
        <v>1.3092808031426841</v>
      </c>
      <c r="D33" s="137">
        <v>1.016396617399991</v>
      </c>
      <c r="E33" s="137">
        <v>0.12568976954042219</v>
      </c>
      <c r="F33" s="137">
        <v>0.24964524771424082</v>
      </c>
      <c r="G33" s="137">
        <v>-8.2450831511958089E-2</v>
      </c>
      <c r="H33" s="13"/>
      <c r="K33" s="57"/>
    </row>
    <row r="34" spans="1:20" x14ac:dyDescent="0.25">
      <c r="K34" s="57"/>
    </row>
    <row r="35" spans="1:20" x14ac:dyDescent="0.25">
      <c r="B35" s="32"/>
      <c r="D35" s="32"/>
      <c r="E35" s="32"/>
      <c r="F35" s="32"/>
      <c r="G35" s="32"/>
      <c r="H35" s="33"/>
      <c r="K35" s="57"/>
    </row>
    <row r="36" spans="1:20" x14ac:dyDescent="0.25">
      <c r="B36" s="32"/>
      <c r="D36" s="63"/>
      <c r="E36" s="32"/>
      <c r="F36" s="32"/>
      <c r="G36" s="32"/>
      <c r="H36" s="33"/>
      <c r="K36" s="57"/>
    </row>
    <row r="37" spans="1:20" x14ac:dyDescent="0.25">
      <c r="A37" s="34"/>
      <c r="B37" s="57"/>
      <c r="C37" s="13"/>
      <c r="D37" s="13"/>
      <c r="E37" s="13"/>
      <c r="F37" s="13"/>
      <c r="G37" s="13"/>
      <c r="H37" s="13"/>
      <c r="I37" s="13"/>
      <c r="J37" s="13"/>
      <c r="L37" s="57"/>
      <c r="Q37" s="58"/>
    </row>
    <row r="38" spans="1:20" x14ac:dyDescent="0.25">
      <c r="A38" s="34"/>
      <c r="B38" s="57"/>
      <c r="C38" s="13"/>
      <c r="D38" s="13"/>
      <c r="E38" s="13"/>
      <c r="F38" s="13"/>
      <c r="G38" s="13"/>
      <c r="H38" s="13"/>
      <c r="I38" s="13"/>
      <c r="J38" s="13"/>
      <c r="K38" s="13"/>
      <c r="L38" s="57"/>
    </row>
    <row r="39" spans="1:20" x14ac:dyDescent="0.25">
      <c r="B39" s="57"/>
      <c r="C39" s="13"/>
      <c r="D39" s="13"/>
      <c r="E39" s="13"/>
      <c r="F39" s="13"/>
      <c r="G39" s="13"/>
      <c r="H39" s="13"/>
      <c r="I39" s="13"/>
      <c r="J39" s="13"/>
      <c r="K39" s="13"/>
      <c r="L39" s="57"/>
    </row>
    <row r="40" spans="1:20" x14ac:dyDescent="0.25">
      <c r="B40" s="57"/>
      <c r="C40" s="13"/>
      <c r="D40" s="13"/>
      <c r="E40" s="13"/>
      <c r="F40" s="13"/>
      <c r="G40" s="13"/>
      <c r="H40" s="13"/>
      <c r="I40" s="13"/>
      <c r="J40" s="13"/>
      <c r="K40" s="13"/>
      <c r="L40" s="57"/>
    </row>
    <row r="41" spans="1:20" x14ac:dyDescent="0.25">
      <c r="B41" s="57"/>
      <c r="C41" s="13"/>
      <c r="D41" s="13"/>
      <c r="E41" s="13"/>
      <c r="F41" s="13"/>
      <c r="G41" s="13"/>
      <c r="H41" s="13"/>
      <c r="I41" s="13"/>
      <c r="J41" s="13"/>
      <c r="K41" s="13"/>
      <c r="L41" s="57"/>
      <c r="P41" s="58"/>
    </row>
    <row r="42" spans="1:20" x14ac:dyDescent="0.25">
      <c r="B42" s="57"/>
      <c r="C42" s="13"/>
      <c r="D42" s="13"/>
      <c r="E42" s="13"/>
      <c r="F42" s="13"/>
      <c r="G42" s="13"/>
      <c r="H42" s="13"/>
      <c r="I42" s="13"/>
      <c r="J42" s="13"/>
      <c r="K42" s="13"/>
      <c r="L42" s="57"/>
    </row>
    <row r="43" spans="1:20" x14ac:dyDescent="0.25">
      <c r="B43" s="57"/>
      <c r="C43" s="13"/>
      <c r="D43" s="13"/>
      <c r="E43" s="13"/>
      <c r="F43" s="13"/>
      <c r="G43" s="13"/>
      <c r="H43" s="13"/>
      <c r="I43" s="13"/>
      <c r="J43" s="13"/>
      <c r="K43" s="13"/>
      <c r="L43" s="57"/>
    </row>
    <row r="44" spans="1:20" x14ac:dyDescent="0.25">
      <c r="B44" s="57"/>
      <c r="C44" s="13"/>
      <c r="D44" s="13"/>
      <c r="E44" s="13"/>
      <c r="F44" s="13"/>
      <c r="G44" s="13"/>
      <c r="H44" s="13"/>
      <c r="I44" s="13"/>
      <c r="J44" s="13"/>
      <c r="K44" s="13"/>
      <c r="L44" s="57"/>
    </row>
    <row r="45" spans="1:20" x14ac:dyDescent="0.25">
      <c r="B45" s="57"/>
      <c r="C45" s="13"/>
      <c r="D45" s="13"/>
      <c r="E45" s="13"/>
      <c r="F45" s="13"/>
      <c r="G45" s="13"/>
      <c r="H45" s="13"/>
      <c r="I45" s="13"/>
      <c r="J45" s="13"/>
      <c r="K45" s="13"/>
      <c r="L45" s="57"/>
    </row>
    <row r="46" spans="1:20" x14ac:dyDescent="0.25">
      <c r="B46" s="57"/>
      <c r="C46" s="13"/>
      <c r="D46" s="13"/>
      <c r="E46" s="13"/>
      <c r="F46" s="13"/>
      <c r="G46" s="13"/>
      <c r="H46" s="13"/>
      <c r="I46" s="13"/>
      <c r="J46" s="13"/>
      <c r="K46" s="13"/>
      <c r="L46" s="57"/>
      <c r="Q46" s="58"/>
    </row>
    <row r="47" spans="1:20" x14ac:dyDescent="0.25">
      <c r="L47" s="60"/>
      <c r="M47" s="61"/>
      <c r="N47" s="61"/>
      <c r="O47" s="61"/>
      <c r="P47" s="61"/>
      <c r="Q47" s="61"/>
      <c r="R47" s="61"/>
      <c r="S47" s="61"/>
      <c r="T47" s="61"/>
    </row>
    <row r="48" spans="1:20" x14ac:dyDescent="0.25">
      <c r="L48" s="60"/>
      <c r="M48" s="61"/>
      <c r="N48" s="61"/>
      <c r="O48" s="61"/>
      <c r="P48" s="61"/>
      <c r="Q48" s="61"/>
      <c r="R48" s="61"/>
      <c r="S48" s="61"/>
      <c r="T48" s="61"/>
    </row>
    <row r="49" spans="3:20" x14ac:dyDescent="0.25">
      <c r="L49" s="60"/>
      <c r="M49" s="61"/>
      <c r="N49" s="61"/>
      <c r="O49" s="61"/>
      <c r="P49" s="61"/>
      <c r="Q49" s="61"/>
      <c r="R49" s="61"/>
      <c r="S49" s="61"/>
      <c r="T49" s="62"/>
    </row>
    <row r="50" spans="3:20" x14ac:dyDescent="0.25">
      <c r="L50" s="60"/>
      <c r="M50" s="61"/>
      <c r="N50" s="61"/>
      <c r="O50" s="61"/>
      <c r="P50" s="61"/>
      <c r="Q50" s="61"/>
      <c r="R50" s="61"/>
      <c r="S50" s="61"/>
      <c r="T50" s="61"/>
    </row>
    <row r="51" spans="3:20" x14ac:dyDescent="0.25">
      <c r="L51" s="60"/>
      <c r="M51" s="61"/>
      <c r="N51" s="61"/>
      <c r="O51" s="61"/>
      <c r="P51" s="61"/>
      <c r="Q51" s="61"/>
      <c r="R51" s="61"/>
      <c r="S51" s="61"/>
      <c r="T51" s="61"/>
    </row>
    <row r="52" spans="3:20" x14ac:dyDescent="0.25">
      <c r="L52" s="60"/>
      <c r="M52" s="61"/>
      <c r="N52" s="61"/>
      <c r="O52" s="61"/>
      <c r="P52" s="61"/>
      <c r="Q52" s="61"/>
      <c r="R52" s="61"/>
      <c r="S52" s="61"/>
      <c r="T52" s="61"/>
    </row>
    <row r="53" spans="3:20" x14ac:dyDescent="0.25">
      <c r="L53" s="60"/>
      <c r="M53" s="61"/>
      <c r="N53" s="61"/>
      <c r="O53" s="61"/>
      <c r="P53" s="61"/>
      <c r="Q53" s="61"/>
      <c r="R53" s="61"/>
      <c r="S53" s="61"/>
      <c r="T53" s="61"/>
    </row>
    <row r="57" spans="3:20" x14ac:dyDescent="0.25">
      <c r="C57" s="68"/>
    </row>
  </sheetData>
  <hyperlinks>
    <hyperlink ref="A23" location="Contents!A1" display="Return to Contents"/>
    <hyperlink ref="A22:D22" r:id="rId1" display="Scottish Government (2022) GDP Quarterly National Accounts: 2021 Quarter 2 (October to December)."/>
  </hyperlinks>
  <pageMargins left="0.7" right="0.7" top="0.75" bottom="0.75" header="0.3" footer="0.3"/>
  <pageSetup paperSize="9" orientation="portrait" r:id="rId2"/>
  <drawing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sheetPr>
  <dimension ref="A1:A2"/>
  <sheetViews>
    <sheetView workbookViewId="0"/>
  </sheetViews>
  <sheetFormatPr defaultColWidth="8.6640625" defaultRowHeight="13.8" x14ac:dyDescent="0.25"/>
  <cols>
    <col min="1" max="1" width="10.6640625" style="1" customWidth="1"/>
    <col min="2" max="16384" width="8.6640625" style="1"/>
  </cols>
  <sheetData>
    <row r="1" spans="1:1" ht="14.1" customHeight="1" x14ac:dyDescent="0.25">
      <c r="A1" s="84" t="s">
        <v>0</v>
      </c>
    </row>
    <row r="2" spans="1:1" x14ac:dyDescent="0.25">
      <c r="A2" s="84"/>
    </row>
  </sheetData>
  <hyperlinks>
    <hyperlink ref="A1:A2" location="Contents!A1" display="Return 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61"/>
  <sheetViews>
    <sheetView workbookViewId="0"/>
  </sheetViews>
  <sheetFormatPr defaultColWidth="9.109375" defaultRowHeight="13.2" x14ac:dyDescent="0.25"/>
  <cols>
    <col min="1" max="1" width="15.44140625" style="17" customWidth="1"/>
    <col min="2" max="2" width="24.6640625" style="17" customWidth="1"/>
    <col min="3" max="3" width="22.44140625" style="17" customWidth="1"/>
    <col min="4" max="4" width="25.109375" style="17" customWidth="1"/>
    <col min="5" max="5" width="27.88671875" style="17" customWidth="1"/>
    <col min="6" max="6" width="27.109375" style="17" customWidth="1"/>
    <col min="7" max="7" width="29" style="17" customWidth="1"/>
    <col min="8" max="16384" width="9.109375" style="17"/>
  </cols>
  <sheetData>
    <row r="1" spans="1:1" ht="16.5" customHeight="1" x14ac:dyDescent="0.25">
      <c r="A1" s="40" t="s">
        <v>264</v>
      </c>
    </row>
    <row r="2" spans="1:1" ht="16.5" customHeight="1" x14ac:dyDescent="0.25"/>
    <row r="3" spans="1:1" ht="16.5" customHeight="1" x14ac:dyDescent="0.25"/>
    <row r="4" spans="1:1" ht="16.5" customHeight="1" x14ac:dyDescent="0.25"/>
    <row r="5" spans="1:1" ht="16.5" customHeight="1" x14ac:dyDescent="0.25"/>
    <row r="6" spans="1:1" ht="16.5" customHeight="1" x14ac:dyDescent="0.25"/>
    <row r="7" spans="1:1" ht="16.5" customHeight="1" x14ac:dyDescent="0.25"/>
    <row r="8" spans="1:1" ht="16.5" customHeight="1" x14ac:dyDescent="0.25"/>
    <row r="9" spans="1:1" ht="16.5" customHeight="1" x14ac:dyDescent="0.25"/>
    <row r="10" spans="1:1" ht="16.5" customHeight="1" x14ac:dyDescent="0.25"/>
    <row r="11" spans="1:1" ht="16.5" customHeight="1" x14ac:dyDescent="0.25"/>
    <row r="12" spans="1:1" ht="16.5" customHeight="1" x14ac:dyDescent="0.25"/>
    <row r="13" spans="1:1" ht="16.5" customHeight="1" x14ac:dyDescent="0.25"/>
    <row r="14" spans="1:1" ht="16.5" customHeight="1" x14ac:dyDescent="0.25"/>
    <row r="15" spans="1:1" ht="16.5" customHeight="1" x14ac:dyDescent="0.25"/>
    <row r="16" spans="1:1" ht="16.5" customHeight="1" x14ac:dyDescent="0.25"/>
    <row r="17" spans="1:8" x14ac:dyDescent="0.25">
      <c r="A17" s="28" t="s">
        <v>1</v>
      </c>
    </row>
    <row r="18" spans="1:8" ht="16.5" customHeight="1" x14ac:dyDescent="0.25">
      <c r="A18" s="84" t="s">
        <v>0</v>
      </c>
    </row>
    <row r="19" spans="1:8" ht="27.6" x14ac:dyDescent="0.25">
      <c r="A19" s="83" t="s">
        <v>96</v>
      </c>
      <c r="B19" s="55" t="s">
        <v>129</v>
      </c>
      <c r="C19" s="55" t="s">
        <v>133</v>
      </c>
      <c r="D19" s="55" t="s">
        <v>130</v>
      </c>
      <c r="E19" s="55" t="s">
        <v>131</v>
      </c>
      <c r="F19" s="55" t="s">
        <v>132</v>
      </c>
      <c r="G19" s="55" t="s">
        <v>134</v>
      </c>
    </row>
    <row r="20" spans="1:8" ht="13.8" x14ac:dyDescent="0.25">
      <c r="A20" s="7" t="s">
        <v>45</v>
      </c>
      <c r="B20" s="39">
        <v>1.6966848218407438</v>
      </c>
      <c r="C20" s="39">
        <v>0.80668905167409211</v>
      </c>
      <c r="D20" s="39">
        <v>-9.3937128233334555E-2</v>
      </c>
      <c r="E20" s="39">
        <v>3.8813775116164351E-4</v>
      </c>
      <c r="F20" s="39">
        <v>-0.68484280794712804</v>
      </c>
      <c r="G20" s="39">
        <v>1.6683875685959526</v>
      </c>
      <c r="H20" s="43"/>
    </row>
    <row r="21" spans="1:8" ht="13.8" x14ac:dyDescent="0.25">
      <c r="A21" s="7" t="s">
        <v>46</v>
      </c>
      <c r="B21" s="39">
        <v>1.5340190049061286</v>
      </c>
      <c r="C21" s="39">
        <v>0.72671617303734504</v>
      </c>
      <c r="D21" s="39">
        <v>-0.123114670411828</v>
      </c>
      <c r="E21" s="39">
        <v>3.2097909286044057E-4</v>
      </c>
      <c r="F21" s="39">
        <v>-0.70175695539583804</v>
      </c>
      <c r="G21" s="39">
        <v>1.6318534785835892</v>
      </c>
      <c r="H21" s="43"/>
    </row>
    <row r="22" spans="1:8" ht="13.8" x14ac:dyDescent="0.25">
      <c r="A22" s="7" t="s">
        <v>47</v>
      </c>
      <c r="B22" s="39">
        <v>0.91166231775871021</v>
      </c>
      <c r="C22" s="39">
        <v>0.3676232935448942</v>
      </c>
      <c r="D22" s="39">
        <v>-0.22364611483748353</v>
      </c>
      <c r="E22" s="39">
        <v>3.9807010892012329E-4</v>
      </c>
      <c r="F22" s="39">
        <v>-0.5537114075448768</v>
      </c>
      <c r="G22" s="39">
        <v>1.3209984764872562</v>
      </c>
      <c r="H22" s="43"/>
    </row>
    <row r="23" spans="1:8" ht="13.8" x14ac:dyDescent="0.25">
      <c r="A23" s="7" t="s">
        <v>48</v>
      </c>
      <c r="B23" s="39">
        <v>0.98220184517869846</v>
      </c>
      <c r="C23" s="39">
        <v>0.40640192080847459</v>
      </c>
      <c r="D23" s="39">
        <v>-2.9428006042475641E-2</v>
      </c>
      <c r="E23" s="39">
        <v>4.1043789391626007E-4</v>
      </c>
      <c r="F23" s="39">
        <v>-0.31681438070646495</v>
      </c>
      <c r="G23" s="39">
        <v>0.9216318732252482</v>
      </c>
      <c r="H23" s="43"/>
    </row>
    <row r="24" spans="1:8" ht="13.8" x14ac:dyDescent="0.25">
      <c r="A24" s="7" t="s">
        <v>49</v>
      </c>
      <c r="B24" s="39">
        <v>0.93147858617856905</v>
      </c>
      <c r="C24" s="39">
        <v>0.48262218356385223</v>
      </c>
      <c r="D24" s="39">
        <v>-3.4665062061967067E-2</v>
      </c>
      <c r="E24" s="39">
        <v>1.0248712331839549E-2</v>
      </c>
      <c r="F24" s="39">
        <v>-8.9210671475348224E-2</v>
      </c>
      <c r="G24" s="39">
        <v>0.56248342382019256</v>
      </c>
      <c r="H24" s="43"/>
    </row>
    <row r="25" spans="1:8" ht="13.8" x14ac:dyDescent="0.25">
      <c r="A25" s="7" t="s">
        <v>50</v>
      </c>
      <c r="B25" s="39">
        <v>1.017729638866316</v>
      </c>
      <c r="C25" s="39">
        <v>0.5669210351085141</v>
      </c>
      <c r="D25" s="39">
        <v>-7.2468428903327275E-2</v>
      </c>
      <c r="E25" s="39">
        <v>0.12778947705005539</v>
      </c>
      <c r="F25" s="39">
        <v>9.8520607542518235E-2</v>
      </c>
      <c r="G25" s="39">
        <v>0.2969669480685555</v>
      </c>
      <c r="H25" s="43"/>
    </row>
    <row r="26" spans="1:8" ht="13.8" x14ac:dyDescent="0.25">
      <c r="A26" s="7" t="s">
        <v>51</v>
      </c>
      <c r="B26" s="39">
        <v>0.92583651466910943</v>
      </c>
      <c r="C26" s="39">
        <v>0.55588443154861444</v>
      </c>
      <c r="D26" s="39">
        <v>-0.23459974718855747</v>
      </c>
      <c r="E26" s="39">
        <v>0.15592200800864653</v>
      </c>
      <c r="F26" s="39">
        <v>0.2567097749411662</v>
      </c>
      <c r="G26" s="39">
        <v>0.19192004735923973</v>
      </c>
      <c r="H26" s="43"/>
    </row>
    <row r="27" spans="1:8" ht="13.8" x14ac:dyDescent="0.25">
      <c r="A27" s="7" t="s">
        <v>52</v>
      </c>
      <c r="B27" s="39">
        <v>0.74119908617377162</v>
      </c>
      <c r="C27" s="39">
        <v>0.4080284775940024</v>
      </c>
      <c r="D27" s="39">
        <v>-0.33241981387616137</v>
      </c>
      <c r="E27" s="39">
        <v>0.10640706125157884</v>
      </c>
      <c r="F27" s="39">
        <v>0.37011418390633377</v>
      </c>
      <c r="G27" s="39">
        <v>0.18906917729801798</v>
      </c>
      <c r="H27" s="43"/>
    </row>
    <row r="28" spans="1:8" ht="13.8" x14ac:dyDescent="0.25">
      <c r="A28" s="7" t="s">
        <v>53</v>
      </c>
      <c r="B28" s="39">
        <v>0.65012866217765142</v>
      </c>
      <c r="C28" s="39">
        <v>0.37824458741944067</v>
      </c>
      <c r="D28" s="39">
        <v>-0.41465863281154869</v>
      </c>
      <c r="E28" s="39">
        <v>7.562205368707442E-2</v>
      </c>
      <c r="F28" s="39">
        <v>0.42185147658462263</v>
      </c>
      <c r="G28" s="39">
        <v>0.18906917729806239</v>
      </c>
      <c r="H28" s="43"/>
    </row>
    <row r="29" spans="1:8" ht="13.8" x14ac:dyDescent="0.25">
      <c r="A29" s="7" t="s">
        <v>54</v>
      </c>
      <c r="B29" s="39">
        <v>0.52771583157762425</v>
      </c>
      <c r="C29" s="39">
        <v>0.34280178967007746</v>
      </c>
      <c r="D29" s="39">
        <v>-0.44378430047458117</v>
      </c>
      <c r="E29" s="39">
        <v>1.5400184097491554E-2</v>
      </c>
      <c r="F29" s="39">
        <v>0.42422898098659623</v>
      </c>
      <c r="G29" s="39">
        <v>0.18906917729804018</v>
      </c>
      <c r="H29" s="43"/>
    </row>
    <row r="30" spans="1:8" ht="13.8" x14ac:dyDescent="0.25">
      <c r="A30" s="7" t="s">
        <v>55</v>
      </c>
      <c r="B30" s="39">
        <v>-0.12475157950131432</v>
      </c>
      <c r="C30" s="39">
        <v>7.6814964308513645E-2</v>
      </c>
      <c r="D30" s="39">
        <v>-0.43501302389330476</v>
      </c>
      <c r="E30" s="39">
        <v>-0.10126367415077553</v>
      </c>
      <c r="F30" s="39">
        <v>0.14564097693618994</v>
      </c>
      <c r="G30" s="39">
        <v>0.18906917729806239</v>
      </c>
      <c r="H30" s="43"/>
    </row>
    <row r="31" spans="1:8" ht="13.8" x14ac:dyDescent="0.25">
      <c r="A31" s="7" t="s">
        <v>56</v>
      </c>
      <c r="B31" s="39">
        <v>-0.16584027518713462</v>
      </c>
      <c r="C31" s="39">
        <v>2.5223286880926565E-3</v>
      </c>
      <c r="D31" s="39">
        <v>-0.35277999012752748</v>
      </c>
      <c r="E31" s="39">
        <v>0</v>
      </c>
      <c r="F31" s="39">
        <v>-3.2089896771814175E-2</v>
      </c>
      <c r="G31" s="39">
        <v>0.21650728302411437</v>
      </c>
      <c r="H31" s="43"/>
    </row>
    <row r="32" spans="1:8" ht="13.8" x14ac:dyDescent="0.25">
      <c r="A32" s="7" t="s">
        <v>57</v>
      </c>
      <c r="B32" s="39">
        <v>0.4464330864303423</v>
      </c>
      <c r="C32" s="39">
        <v>0.18673096115806587</v>
      </c>
      <c r="D32" s="39">
        <v>-0.29157452946794171</v>
      </c>
      <c r="E32" s="39">
        <v>0</v>
      </c>
      <c r="F32" s="39">
        <v>-8.9275416758294313E-3</v>
      </c>
      <c r="G32" s="39">
        <v>0.56020419641604757</v>
      </c>
      <c r="H32" s="43"/>
    </row>
    <row r="33" spans="1:8" ht="13.8" x14ac:dyDescent="0.25">
      <c r="A33" s="7" t="s">
        <v>58</v>
      </c>
      <c r="B33" s="39">
        <v>0.82994432972098853</v>
      </c>
      <c r="C33" s="39">
        <v>0.21955478087083424</v>
      </c>
      <c r="D33" s="39">
        <v>-0.39262752463853356</v>
      </c>
      <c r="E33" s="39">
        <v>0</v>
      </c>
      <c r="F33" s="39">
        <v>-3.4171955117345831E-3</v>
      </c>
      <c r="G33" s="39">
        <v>1.0064342690004224</v>
      </c>
      <c r="H33" s="43"/>
    </row>
    <row r="34" spans="1:8" ht="13.8" x14ac:dyDescent="0.25">
      <c r="A34" s="7" t="s">
        <v>59</v>
      </c>
      <c r="B34" s="39">
        <v>1.0918807776034378</v>
      </c>
      <c r="C34" s="39">
        <v>0.24853203774484189</v>
      </c>
      <c r="D34" s="39">
        <v>-0.40069352282158244</v>
      </c>
      <c r="E34" s="39">
        <v>0</v>
      </c>
      <c r="F34" s="39">
        <v>-4.3376510893144982E-3</v>
      </c>
      <c r="G34" s="39">
        <v>1.2483799137694929</v>
      </c>
      <c r="H34" s="43"/>
    </row>
    <row r="35" spans="1:8" ht="13.8" x14ac:dyDescent="0.25">
      <c r="A35" s="7" t="s">
        <v>60</v>
      </c>
      <c r="B35" s="39">
        <v>1.1467052339477868</v>
      </c>
      <c r="C35" s="39">
        <v>0.23053021098022874</v>
      </c>
      <c r="D35" s="39">
        <v>-0.41200175639529713</v>
      </c>
      <c r="E35" s="39">
        <v>0</v>
      </c>
      <c r="F35" s="39">
        <v>-5.8139619752095584E-3</v>
      </c>
      <c r="G35" s="39">
        <v>1.3339907413380647</v>
      </c>
      <c r="H35" s="43"/>
    </row>
    <row r="36" spans="1:8" ht="13.8" x14ac:dyDescent="0.25">
      <c r="A36" s="7" t="s">
        <v>61</v>
      </c>
      <c r="B36" s="39">
        <v>1.1147567419342308</v>
      </c>
      <c r="C36" s="39">
        <v>0.22197090856674873</v>
      </c>
      <c r="D36" s="39">
        <v>-0.46058008181520949</v>
      </c>
      <c r="E36" s="39">
        <v>0</v>
      </c>
      <c r="F36" s="39">
        <v>-6.3545692685629263E-3</v>
      </c>
      <c r="G36" s="39">
        <v>1.3597204844512545</v>
      </c>
      <c r="H36" s="43"/>
    </row>
    <row r="37" spans="1:8" ht="13.8" x14ac:dyDescent="0.25">
      <c r="A37" s="101" t="s">
        <v>98</v>
      </c>
      <c r="B37" s="38">
        <v>1.1103627857862342</v>
      </c>
      <c r="C37" s="38">
        <v>0.23956596178189571</v>
      </c>
      <c r="D37" s="38">
        <v>-0.49409685837565887</v>
      </c>
      <c r="E37" s="38">
        <v>0</v>
      </c>
      <c r="F37" s="38">
        <v>-4.8980576074830751E-3</v>
      </c>
      <c r="G37" s="38">
        <v>1.3697917399874804</v>
      </c>
      <c r="H37" s="43"/>
    </row>
    <row r="41" spans="1:8" x14ac:dyDescent="0.25">
      <c r="A41" s="44"/>
      <c r="B41" s="44"/>
      <c r="D41" s="44"/>
      <c r="E41" s="44"/>
      <c r="F41" s="44"/>
      <c r="G41" s="44"/>
    </row>
    <row r="42" spans="1:8" x14ac:dyDescent="0.25">
      <c r="A42" s="44"/>
      <c r="B42" s="44"/>
      <c r="D42" s="44"/>
      <c r="E42" s="44"/>
      <c r="F42" s="44"/>
      <c r="G42" s="44"/>
    </row>
    <row r="43" spans="1:8" x14ac:dyDescent="0.25">
      <c r="A43" s="44"/>
      <c r="B43" s="44"/>
      <c r="D43" s="44"/>
      <c r="E43" s="44"/>
      <c r="F43" s="44"/>
      <c r="G43" s="44"/>
    </row>
    <row r="44" spans="1:8" x14ac:dyDescent="0.25">
      <c r="A44" s="44"/>
      <c r="B44" s="44"/>
      <c r="D44" s="44"/>
      <c r="E44" s="44"/>
      <c r="F44" s="44"/>
      <c r="G44" s="44"/>
    </row>
    <row r="45" spans="1:8" x14ac:dyDescent="0.25">
      <c r="A45" s="44"/>
      <c r="B45" s="44"/>
      <c r="D45" s="44"/>
      <c r="E45" s="44"/>
      <c r="F45" s="44"/>
      <c r="G45" s="44"/>
    </row>
    <row r="46" spans="1:8" x14ac:dyDescent="0.25">
      <c r="A46" s="44"/>
      <c r="B46" s="44"/>
      <c r="D46" s="44"/>
      <c r="E46" s="44"/>
      <c r="F46" s="44"/>
      <c r="G46" s="44"/>
    </row>
    <row r="47" spans="1:8" x14ac:dyDescent="0.25">
      <c r="A47" s="44"/>
      <c r="B47" s="44"/>
      <c r="D47" s="44"/>
      <c r="E47" s="44"/>
      <c r="F47" s="44"/>
      <c r="G47" s="44"/>
    </row>
    <row r="48" spans="1:8" x14ac:dyDescent="0.25">
      <c r="A48" s="44"/>
      <c r="B48" s="44"/>
      <c r="D48" s="44"/>
      <c r="E48" s="44"/>
      <c r="F48" s="44"/>
      <c r="G48" s="44"/>
    </row>
    <row r="49" spans="1:7" x14ac:dyDescent="0.25">
      <c r="A49" s="44"/>
      <c r="B49" s="44"/>
      <c r="D49" s="44"/>
      <c r="E49" s="44"/>
      <c r="F49" s="44"/>
      <c r="G49" s="44"/>
    </row>
    <row r="50" spans="1:7" x14ac:dyDescent="0.25">
      <c r="A50" s="44"/>
      <c r="B50" s="44"/>
      <c r="D50" s="44"/>
      <c r="E50" s="44"/>
      <c r="F50" s="44"/>
      <c r="G50" s="44"/>
    </row>
    <row r="51" spans="1:7" x14ac:dyDescent="0.25">
      <c r="A51" s="44"/>
      <c r="B51" s="44"/>
      <c r="D51" s="44"/>
      <c r="E51" s="44"/>
      <c r="F51" s="44"/>
      <c r="G51" s="44"/>
    </row>
    <row r="52" spans="1:7" x14ac:dyDescent="0.25">
      <c r="B52" s="29"/>
      <c r="D52" s="29"/>
      <c r="E52" s="29"/>
      <c r="F52" s="29"/>
      <c r="G52" s="29"/>
    </row>
    <row r="53" spans="1:7" x14ac:dyDescent="0.25">
      <c r="B53" s="29"/>
      <c r="D53" s="29"/>
      <c r="E53" s="29"/>
      <c r="F53" s="29"/>
      <c r="G53" s="29"/>
    </row>
    <row r="54" spans="1:7" x14ac:dyDescent="0.25">
      <c r="B54" s="29"/>
      <c r="D54" s="29"/>
      <c r="E54" s="29"/>
      <c r="F54" s="29"/>
      <c r="G54" s="29"/>
    </row>
    <row r="55" spans="1:7" x14ac:dyDescent="0.25">
      <c r="B55" s="29"/>
      <c r="D55" s="29"/>
      <c r="E55" s="29"/>
      <c r="F55" s="29"/>
      <c r="G55" s="29"/>
    </row>
    <row r="56" spans="1:7" x14ac:dyDescent="0.25">
      <c r="B56" s="29"/>
      <c r="C56" s="29"/>
      <c r="D56" s="29"/>
      <c r="E56" s="29"/>
      <c r="F56" s="29"/>
      <c r="G56" s="29"/>
    </row>
    <row r="57" spans="1:7" x14ac:dyDescent="0.25">
      <c r="B57" s="29"/>
      <c r="C57" s="29"/>
      <c r="D57" s="29"/>
      <c r="E57" s="29"/>
      <c r="F57" s="29"/>
      <c r="G57" s="29"/>
    </row>
    <row r="58" spans="1:7" x14ac:dyDescent="0.25">
      <c r="B58" s="29"/>
      <c r="C58" s="29"/>
      <c r="D58" s="29"/>
      <c r="E58" s="29"/>
      <c r="F58" s="29"/>
      <c r="G58" s="29"/>
    </row>
    <row r="59" spans="1:7" x14ac:dyDescent="0.25">
      <c r="B59" s="29"/>
      <c r="C59" s="29"/>
      <c r="D59" s="29"/>
      <c r="E59" s="29"/>
      <c r="F59" s="29"/>
      <c r="G59" s="29"/>
    </row>
    <row r="60" spans="1:7" x14ac:dyDescent="0.25">
      <c r="B60" s="29"/>
      <c r="C60" s="29"/>
      <c r="D60" s="29"/>
      <c r="E60" s="29"/>
      <c r="F60" s="29"/>
      <c r="G60" s="29"/>
    </row>
    <row r="61" spans="1:7" x14ac:dyDescent="0.25">
      <c r="B61" s="29"/>
      <c r="C61" s="29"/>
      <c r="D61" s="29"/>
      <c r="E61" s="29"/>
      <c r="F61" s="29"/>
      <c r="G61" s="29"/>
    </row>
  </sheetData>
  <hyperlinks>
    <hyperlink ref="A18" location="Contents!A1" display="Return to Contents"/>
  </hyperlink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35"/>
  <sheetViews>
    <sheetView workbookViewId="0"/>
  </sheetViews>
  <sheetFormatPr defaultColWidth="9.109375" defaultRowHeight="13.2" x14ac:dyDescent="0.25"/>
  <cols>
    <col min="1" max="1" width="14.88671875" style="17" customWidth="1"/>
    <col min="2" max="2" width="20.44140625" style="17" customWidth="1"/>
    <col min="3" max="3" width="21.33203125" style="17" customWidth="1"/>
    <col min="4" max="4" width="22.109375" style="17" customWidth="1"/>
    <col min="5" max="5" width="29.5546875" style="17" customWidth="1"/>
    <col min="6" max="6" width="31.6640625" style="17" customWidth="1"/>
    <col min="7" max="7" width="19.88671875" style="17" customWidth="1"/>
    <col min="8" max="16384" width="9.109375" style="17"/>
  </cols>
  <sheetData>
    <row r="1" spans="1:8" ht="13.8" x14ac:dyDescent="0.25">
      <c r="A1" s="40" t="s">
        <v>276</v>
      </c>
      <c r="B1" s="9"/>
      <c r="C1" s="9"/>
      <c r="D1" s="9"/>
      <c r="E1" s="9"/>
      <c r="F1" s="9"/>
      <c r="G1" s="9"/>
    </row>
    <row r="2" spans="1:8" ht="27.6" x14ac:dyDescent="0.25">
      <c r="A2" s="83" t="s">
        <v>312</v>
      </c>
      <c r="B2" s="143" t="s">
        <v>129</v>
      </c>
      <c r="C2" s="143" t="s">
        <v>133</v>
      </c>
      <c r="D2" s="143" t="s">
        <v>130</v>
      </c>
      <c r="E2" s="143" t="s">
        <v>131</v>
      </c>
      <c r="F2" s="143" t="s">
        <v>132</v>
      </c>
      <c r="G2" s="55" t="s">
        <v>134</v>
      </c>
    </row>
    <row r="3" spans="1:8" ht="13.8" x14ac:dyDescent="0.25">
      <c r="A3" s="7" t="s">
        <v>55</v>
      </c>
      <c r="B3" s="144">
        <v>-0.12475157950131432</v>
      </c>
      <c r="C3" s="39">
        <v>7.6814964308513645E-2</v>
      </c>
      <c r="D3" s="39">
        <v>-0.43501302389330476</v>
      </c>
      <c r="E3" s="39">
        <v>-0.10126367415077553</v>
      </c>
      <c r="F3" s="39">
        <v>0.14564097693618994</v>
      </c>
      <c r="G3" s="39">
        <v>0.18906917729806239</v>
      </c>
      <c r="H3" s="29"/>
    </row>
    <row r="4" spans="1:8" ht="13.8" x14ac:dyDescent="0.25">
      <c r="A4" s="7" t="s">
        <v>56</v>
      </c>
      <c r="B4" s="144">
        <v>-0.16584027518713462</v>
      </c>
      <c r="C4" s="39">
        <v>2.5223286880926565E-3</v>
      </c>
      <c r="D4" s="39">
        <v>-0.35277999012752748</v>
      </c>
      <c r="E4" s="39">
        <v>0</v>
      </c>
      <c r="F4" s="39">
        <v>-3.2089896771814175E-2</v>
      </c>
      <c r="G4" s="39">
        <v>0.21650728302411437</v>
      </c>
      <c r="H4" s="29"/>
    </row>
    <row r="5" spans="1:8" ht="13.8" x14ac:dyDescent="0.25">
      <c r="A5" s="7" t="s">
        <v>57</v>
      </c>
      <c r="B5" s="144">
        <v>0.4464330864303423</v>
      </c>
      <c r="C5" s="39">
        <v>0.18673096115806587</v>
      </c>
      <c r="D5" s="39">
        <v>-0.29157452946794171</v>
      </c>
      <c r="E5" s="39">
        <v>0</v>
      </c>
      <c r="F5" s="39">
        <v>-8.9275416758294313E-3</v>
      </c>
      <c r="G5" s="39">
        <v>0.56020419641604757</v>
      </c>
      <c r="H5" s="29"/>
    </row>
    <row r="6" spans="1:8" ht="13.8" x14ac:dyDescent="0.25">
      <c r="A6" s="7" t="s">
        <v>58</v>
      </c>
      <c r="B6" s="144">
        <v>0.82994432972098853</v>
      </c>
      <c r="C6" s="39">
        <v>0.21955478087083424</v>
      </c>
      <c r="D6" s="39">
        <v>-0.39262752463853356</v>
      </c>
      <c r="E6" s="39">
        <v>0</v>
      </c>
      <c r="F6" s="39">
        <v>-3.4171955117345831E-3</v>
      </c>
      <c r="G6" s="39">
        <v>1.0064342690004224</v>
      </c>
      <c r="H6" s="29"/>
    </row>
    <row r="7" spans="1:8" ht="13.8" x14ac:dyDescent="0.25">
      <c r="A7" s="7" t="s">
        <v>59</v>
      </c>
      <c r="B7" s="144">
        <v>1.0918807776034378</v>
      </c>
      <c r="C7" s="39">
        <v>0.24853203774484189</v>
      </c>
      <c r="D7" s="39">
        <v>-0.40069352282158244</v>
      </c>
      <c r="E7" s="39">
        <v>0</v>
      </c>
      <c r="F7" s="39">
        <v>-4.3376510893144982E-3</v>
      </c>
      <c r="G7" s="39">
        <v>1.2483799137694929</v>
      </c>
      <c r="H7" s="29"/>
    </row>
    <row r="8" spans="1:8" ht="13.8" x14ac:dyDescent="0.25">
      <c r="A8" s="7" t="s">
        <v>60</v>
      </c>
      <c r="B8" s="144">
        <v>1.1467052339477868</v>
      </c>
      <c r="C8" s="39">
        <v>0.23053021098022874</v>
      </c>
      <c r="D8" s="39">
        <v>-0.41200175639529713</v>
      </c>
      <c r="E8" s="39">
        <v>0</v>
      </c>
      <c r="F8" s="39">
        <v>-5.8139619752095584E-3</v>
      </c>
      <c r="G8" s="39">
        <v>1.3339907413380647</v>
      </c>
      <c r="H8" s="29"/>
    </row>
    <row r="9" spans="1:8" ht="13.8" x14ac:dyDescent="0.25">
      <c r="A9" s="7" t="s">
        <v>61</v>
      </c>
      <c r="B9" s="144">
        <v>1.1147567419342308</v>
      </c>
      <c r="C9" s="39">
        <v>0.22197090856674873</v>
      </c>
      <c r="D9" s="39">
        <v>-0.46058008181520949</v>
      </c>
      <c r="E9" s="39">
        <v>0</v>
      </c>
      <c r="F9" s="39">
        <v>-6.3545692685629263E-3</v>
      </c>
      <c r="G9" s="39">
        <v>1.3597204844512545</v>
      </c>
      <c r="H9" s="29"/>
    </row>
    <row r="10" spans="1:8" ht="13.8" x14ac:dyDescent="0.25">
      <c r="A10" s="101" t="s">
        <v>98</v>
      </c>
      <c r="B10" s="144">
        <v>1.1103627857862342</v>
      </c>
      <c r="C10" s="38">
        <v>0.23956596178189571</v>
      </c>
      <c r="D10" s="38">
        <v>-0.49409685837565887</v>
      </c>
      <c r="E10" s="38">
        <v>0</v>
      </c>
      <c r="F10" s="38">
        <v>-4.8980576074830751E-3</v>
      </c>
      <c r="G10" s="38">
        <v>1.3697917399874804</v>
      </c>
    </row>
    <row r="11" spans="1:8" x14ac:dyDescent="0.25">
      <c r="A11" s="6" t="s">
        <v>1</v>
      </c>
    </row>
    <row r="12" spans="1:8" ht="13.8" x14ac:dyDescent="0.25">
      <c r="A12" s="84" t="s">
        <v>0</v>
      </c>
    </row>
    <row r="14" spans="1:8" x14ac:dyDescent="0.25">
      <c r="B14" s="29"/>
      <c r="C14" s="29"/>
      <c r="D14" s="29"/>
      <c r="E14" s="29"/>
      <c r="F14" s="29"/>
      <c r="G14" s="29"/>
    </row>
    <row r="15" spans="1:8" x14ac:dyDescent="0.25">
      <c r="A15" s="44"/>
      <c r="B15" s="44"/>
      <c r="C15" s="44"/>
      <c r="D15" s="44"/>
      <c r="E15" s="44"/>
      <c r="F15" s="44"/>
      <c r="G15" s="44"/>
    </row>
    <row r="16" spans="1:8" x14ac:dyDescent="0.25">
      <c r="A16" s="44"/>
      <c r="B16" s="44"/>
      <c r="C16" s="44"/>
      <c r="D16" s="44"/>
      <c r="E16" s="44"/>
      <c r="F16" s="44"/>
      <c r="G16" s="44"/>
    </row>
    <row r="17" spans="1:7" x14ac:dyDescent="0.25">
      <c r="A17" s="44"/>
      <c r="B17" s="44"/>
      <c r="C17" s="44"/>
      <c r="D17" s="44"/>
      <c r="E17" s="44"/>
      <c r="F17" s="44"/>
      <c r="G17" s="44"/>
    </row>
    <row r="18" spans="1:7" x14ac:dyDescent="0.25">
      <c r="A18" s="44"/>
      <c r="B18" s="44"/>
      <c r="C18" s="44"/>
      <c r="D18" s="44"/>
      <c r="E18" s="44"/>
      <c r="F18" s="44"/>
      <c r="G18" s="44"/>
    </row>
    <row r="19" spans="1:7" x14ac:dyDescent="0.25">
      <c r="A19" s="44"/>
      <c r="B19" s="44"/>
      <c r="C19" s="44"/>
      <c r="D19" s="44"/>
      <c r="E19" s="44"/>
      <c r="F19" s="44"/>
      <c r="G19" s="44"/>
    </row>
    <row r="20" spans="1:7" x14ac:dyDescent="0.25">
      <c r="A20" s="44"/>
      <c r="B20" s="44"/>
      <c r="C20" s="44"/>
      <c r="D20" s="44"/>
      <c r="E20" s="44"/>
      <c r="F20" s="44"/>
      <c r="G20" s="44"/>
    </row>
    <row r="21" spans="1:7" x14ac:dyDescent="0.25">
      <c r="A21" s="44"/>
      <c r="B21" s="44"/>
      <c r="C21" s="44"/>
      <c r="D21" s="44"/>
      <c r="E21" s="44"/>
      <c r="F21" s="44"/>
      <c r="G21" s="44"/>
    </row>
    <row r="22" spans="1:7" x14ac:dyDescent="0.25">
      <c r="A22" s="44"/>
      <c r="B22" s="44"/>
      <c r="C22" s="44"/>
      <c r="D22" s="44"/>
      <c r="E22" s="44"/>
      <c r="F22" s="44"/>
      <c r="G22" s="44"/>
    </row>
    <row r="23" spans="1:7" x14ac:dyDescent="0.25">
      <c r="A23" s="44"/>
      <c r="B23" s="44"/>
      <c r="C23" s="44"/>
      <c r="D23" s="44"/>
      <c r="E23" s="44"/>
      <c r="F23" s="44"/>
      <c r="G23" s="44"/>
    </row>
    <row r="24" spans="1:7" x14ac:dyDescent="0.25">
      <c r="A24" s="44"/>
      <c r="B24" s="44"/>
      <c r="C24" s="44"/>
      <c r="D24" s="44"/>
      <c r="E24" s="44"/>
      <c r="F24" s="44"/>
      <c r="G24" s="44"/>
    </row>
    <row r="25" spans="1:7" x14ac:dyDescent="0.25">
      <c r="A25" s="44"/>
      <c r="B25" s="44"/>
      <c r="C25" s="44"/>
      <c r="D25" s="44"/>
      <c r="E25" s="44"/>
      <c r="F25" s="44"/>
      <c r="G25" s="44"/>
    </row>
    <row r="26" spans="1:7" x14ac:dyDescent="0.25">
      <c r="B26" s="29"/>
      <c r="C26" s="29"/>
      <c r="D26" s="29"/>
      <c r="E26" s="29"/>
      <c r="F26" s="29"/>
      <c r="G26" s="29"/>
    </row>
    <row r="27" spans="1:7" x14ac:dyDescent="0.25">
      <c r="B27" s="29"/>
      <c r="C27" s="29"/>
      <c r="D27" s="29"/>
      <c r="E27" s="29"/>
      <c r="F27" s="29"/>
      <c r="G27" s="29"/>
    </row>
    <row r="28" spans="1:7" x14ac:dyDescent="0.25">
      <c r="B28" s="29"/>
      <c r="C28" s="29"/>
      <c r="D28" s="29"/>
      <c r="E28" s="29"/>
      <c r="F28" s="29"/>
      <c r="G28" s="29"/>
    </row>
    <row r="29" spans="1:7" x14ac:dyDescent="0.25">
      <c r="B29" s="29"/>
      <c r="C29" s="29"/>
      <c r="D29" s="29"/>
      <c r="E29" s="29"/>
      <c r="F29" s="29"/>
      <c r="G29" s="29"/>
    </row>
    <row r="30" spans="1:7" x14ac:dyDescent="0.25">
      <c r="B30" s="29"/>
      <c r="C30" s="29"/>
      <c r="D30" s="29"/>
      <c r="E30" s="29"/>
      <c r="F30" s="29"/>
      <c r="G30" s="29"/>
    </row>
    <row r="31" spans="1:7" x14ac:dyDescent="0.25">
      <c r="B31" s="29"/>
      <c r="C31" s="29"/>
      <c r="D31" s="29"/>
      <c r="E31" s="29"/>
      <c r="F31" s="29"/>
      <c r="G31" s="29"/>
    </row>
    <row r="32" spans="1:7" x14ac:dyDescent="0.25">
      <c r="B32" s="29"/>
      <c r="C32" s="29"/>
      <c r="D32" s="29"/>
      <c r="E32" s="29"/>
      <c r="F32" s="29"/>
      <c r="G32" s="29"/>
    </row>
    <row r="33" spans="2:7" x14ac:dyDescent="0.25">
      <c r="B33" s="29"/>
      <c r="C33" s="29"/>
      <c r="D33" s="29"/>
      <c r="E33" s="29"/>
      <c r="F33" s="29"/>
      <c r="G33" s="29"/>
    </row>
    <row r="34" spans="2:7" x14ac:dyDescent="0.25">
      <c r="B34" s="29"/>
      <c r="C34" s="29"/>
      <c r="D34" s="29"/>
      <c r="E34" s="29"/>
      <c r="F34" s="29"/>
      <c r="G34" s="29"/>
    </row>
    <row r="35" spans="2:7" x14ac:dyDescent="0.25">
      <c r="B35" s="29"/>
      <c r="C35" s="29"/>
      <c r="D35" s="29"/>
      <c r="E35" s="29"/>
      <c r="F35" s="29"/>
      <c r="G35" s="29"/>
    </row>
  </sheetData>
  <hyperlinks>
    <hyperlink ref="A12" location="Contents!A1" display="Return to Contents"/>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A1:A2"/>
  <sheetViews>
    <sheetView workbookViewId="0"/>
  </sheetViews>
  <sheetFormatPr defaultColWidth="8.6640625" defaultRowHeight="13.8" x14ac:dyDescent="0.25"/>
  <cols>
    <col min="1" max="1" width="10.6640625" style="1" customWidth="1"/>
    <col min="2" max="16384" width="8.6640625" style="1"/>
  </cols>
  <sheetData>
    <row r="1" spans="1:1" ht="14.1" customHeight="1" x14ac:dyDescent="0.25">
      <c r="A1" s="84" t="s">
        <v>0</v>
      </c>
    </row>
    <row r="2" spans="1:1" x14ac:dyDescent="0.25">
      <c r="A2" s="84"/>
    </row>
  </sheetData>
  <hyperlinks>
    <hyperlink ref="A1:A2" location="Contents!A1" display="Return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8.88671875" defaultRowHeight="14.4" x14ac:dyDescent="0.3"/>
  <cols>
    <col min="1" max="4" width="13.33203125" style="136" customWidth="1"/>
    <col min="5" max="5" width="16.5546875" style="136" customWidth="1"/>
    <col min="6" max="7" width="13.33203125" style="136" customWidth="1"/>
    <col min="8" max="16384" width="8.88671875" style="136"/>
  </cols>
  <sheetData>
    <row r="1" spans="1:8" x14ac:dyDescent="0.3">
      <c r="A1" s="26" t="s">
        <v>263</v>
      </c>
    </row>
    <row r="2" spans="1:8" ht="15" thickBot="1" x14ac:dyDescent="0.35">
      <c r="A2" s="78" t="s">
        <v>277</v>
      </c>
    </row>
    <row r="3" spans="1:8" ht="55.8" thickBot="1" x14ac:dyDescent="0.35">
      <c r="A3" s="216" t="s">
        <v>313</v>
      </c>
      <c r="B3" s="215" t="s">
        <v>129</v>
      </c>
      <c r="C3" s="215" t="s">
        <v>239</v>
      </c>
      <c r="D3" s="215" t="s">
        <v>240</v>
      </c>
      <c r="E3" s="215" t="s">
        <v>131</v>
      </c>
      <c r="F3" s="215" t="s">
        <v>132</v>
      </c>
      <c r="G3" s="150" t="s">
        <v>134</v>
      </c>
    </row>
    <row r="4" spans="1:8" ht="15" thickBot="1" x14ac:dyDescent="0.35">
      <c r="A4" s="158" t="s">
        <v>241</v>
      </c>
      <c r="B4" s="165">
        <v>1.1103760992564604</v>
      </c>
      <c r="C4" s="166">
        <v>0.22197090856674873</v>
      </c>
      <c r="D4" s="166">
        <v>-0.46058008181520949</v>
      </c>
      <c r="E4" s="166">
        <v>0</v>
      </c>
      <c r="F4" s="166">
        <v>-6.3545692685629263E-3</v>
      </c>
      <c r="G4" s="166">
        <v>1.3597204844512545</v>
      </c>
    </row>
    <row r="5" spans="1:8" x14ac:dyDescent="0.3">
      <c r="A5" s="174" t="s">
        <v>242</v>
      </c>
      <c r="B5" s="175">
        <v>1.7513236569712376</v>
      </c>
      <c r="C5" s="176">
        <v>0.51175322691874303</v>
      </c>
      <c r="D5" s="176">
        <v>-9.5759282732432727E-2</v>
      </c>
      <c r="E5" s="176">
        <v>0</v>
      </c>
      <c r="F5" s="176">
        <v>0</v>
      </c>
      <c r="G5" s="176">
        <v>1.330246860763129</v>
      </c>
    </row>
    <row r="6" spans="1:8" ht="15" thickBot="1" x14ac:dyDescent="0.35">
      <c r="A6" s="171" t="s">
        <v>243</v>
      </c>
      <c r="B6" s="172">
        <v>-0.64094755771477718</v>
      </c>
      <c r="C6" s="173">
        <v>-0.28978231835199431</v>
      </c>
      <c r="D6" s="173">
        <v>-0.36482079908277676</v>
      </c>
      <c r="E6" s="173">
        <v>0</v>
      </c>
      <c r="F6" s="173">
        <v>-6.3545692685629263E-3</v>
      </c>
      <c r="G6" s="173">
        <v>2.947362368812545E-2</v>
      </c>
    </row>
    <row r="7" spans="1:8" x14ac:dyDescent="0.3">
      <c r="A7" s="148" t="s">
        <v>8</v>
      </c>
      <c r="B7" s="6"/>
      <c r="C7" s="6"/>
      <c r="D7" s="6"/>
      <c r="E7" s="6"/>
      <c r="F7" s="6"/>
      <c r="G7" s="6"/>
      <c r="H7" s="6"/>
    </row>
    <row r="8" spans="1:8" x14ac:dyDescent="0.3">
      <c r="A8" s="138" t="s">
        <v>244</v>
      </c>
      <c r="B8" s="138"/>
      <c r="C8" s="138"/>
      <c r="D8" s="138"/>
    </row>
    <row r="9" spans="1:8" x14ac:dyDescent="0.3">
      <c r="A9" s="84" t="s">
        <v>0</v>
      </c>
    </row>
    <row r="14" spans="1:8" x14ac:dyDescent="0.3">
      <c r="B14" s="177"/>
      <c r="C14" s="177"/>
      <c r="D14" s="177"/>
      <c r="E14" s="177"/>
      <c r="F14" s="177"/>
      <c r="G14" s="177"/>
    </row>
  </sheetData>
  <hyperlinks>
    <hyperlink ref="A8:D8" r:id="rId1" display="OBR (2022) Economic and Fiscal Outlook – March 2022."/>
    <hyperlink ref="A9" location="Contents!A1" display="Return to Contents"/>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sheetPr>
  <dimension ref="A1:A2"/>
  <sheetViews>
    <sheetView workbookViewId="0"/>
  </sheetViews>
  <sheetFormatPr defaultColWidth="8.6640625" defaultRowHeight="13.8" x14ac:dyDescent="0.25"/>
  <cols>
    <col min="1" max="1" width="10.6640625" style="1" customWidth="1"/>
    <col min="2" max="16384" width="8.6640625" style="1"/>
  </cols>
  <sheetData>
    <row r="1" spans="1:1" ht="14.1" customHeight="1" x14ac:dyDescent="0.25">
      <c r="A1" s="84" t="s">
        <v>0</v>
      </c>
    </row>
    <row r="2" spans="1:1" x14ac:dyDescent="0.25">
      <c r="A2" s="84"/>
    </row>
  </sheetData>
  <hyperlinks>
    <hyperlink ref="A1:A2" location="Contents!A1" display="Return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65"/>
  <sheetViews>
    <sheetView workbookViewId="0"/>
  </sheetViews>
  <sheetFormatPr defaultColWidth="9.109375" defaultRowHeight="13.8" x14ac:dyDescent="0.25"/>
  <cols>
    <col min="1" max="1" width="11.44140625" style="1" customWidth="1"/>
    <col min="2" max="5" width="23.6640625" style="1" customWidth="1"/>
    <col min="6" max="6" width="23.5546875" style="1" customWidth="1"/>
    <col min="7" max="7" width="24.44140625" style="1" customWidth="1"/>
    <col min="8" max="16384" width="9.109375" style="1"/>
  </cols>
  <sheetData>
    <row r="1" spans="1:1" x14ac:dyDescent="0.25">
      <c r="A1" s="3" t="s">
        <v>262</v>
      </c>
    </row>
    <row r="20" spans="1:5" x14ac:dyDescent="0.25">
      <c r="A20" s="28" t="s">
        <v>8</v>
      </c>
    </row>
    <row r="21" spans="1:5" ht="14.4" x14ac:dyDescent="0.25">
      <c r="A21" s="51" t="s">
        <v>103</v>
      </c>
      <c r="B21" s="104"/>
      <c r="C21" s="104"/>
      <c r="D21" s="104"/>
    </row>
    <row r="22" spans="1:5" s="134" customFormat="1" ht="14.4" x14ac:dyDescent="0.25">
      <c r="A22" s="138" t="s">
        <v>278</v>
      </c>
      <c r="B22" s="104"/>
      <c r="C22" s="104"/>
      <c r="D22" s="104"/>
    </row>
    <row r="23" spans="1:5" x14ac:dyDescent="0.25">
      <c r="A23" s="84" t="s">
        <v>0</v>
      </c>
    </row>
    <row r="24" spans="1:5" x14ac:dyDescent="0.25">
      <c r="A24" s="97" t="s">
        <v>96</v>
      </c>
      <c r="B24" s="98" t="s">
        <v>197</v>
      </c>
      <c r="C24" s="98" t="s">
        <v>198</v>
      </c>
      <c r="D24" s="55" t="s">
        <v>199</v>
      </c>
      <c r="E24" s="55" t="s">
        <v>200</v>
      </c>
    </row>
    <row r="25" spans="1:5" x14ac:dyDescent="0.25">
      <c r="A25" s="1" t="s">
        <v>10</v>
      </c>
      <c r="B25" s="13">
        <v>4.2312102217021197</v>
      </c>
      <c r="D25" s="8">
        <v>4.2312099999999999</v>
      </c>
      <c r="E25" s="8"/>
    </row>
    <row r="26" spans="1:5" x14ac:dyDescent="0.25">
      <c r="A26" s="1" t="s">
        <v>11</v>
      </c>
      <c r="B26" s="13">
        <v>4.1301780626234201</v>
      </c>
      <c r="D26" s="8">
        <v>4.1301779999999999</v>
      </c>
      <c r="E26" s="8"/>
    </row>
    <row r="27" spans="1:5" x14ac:dyDescent="0.25">
      <c r="A27" s="1" t="s">
        <v>12</v>
      </c>
      <c r="B27" s="13">
        <v>3.8161517143607302</v>
      </c>
      <c r="D27" s="8">
        <v>3.8161520000000002</v>
      </c>
      <c r="E27" s="8"/>
    </row>
    <row r="28" spans="1:5" ht="14.4" thickBot="1" x14ac:dyDescent="0.3">
      <c r="A28" s="1" t="s">
        <v>13</v>
      </c>
      <c r="B28" s="13">
        <v>3.50037719076128</v>
      </c>
      <c r="D28" s="8">
        <v>3.5003769999999998</v>
      </c>
      <c r="E28" s="8"/>
    </row>
    <row r="29" spans="1:5" x14ac:dyDescent="0.25">
      <c r="A29" s="14" t="s">
        <v>14</v>
      </c>
      <c r="B29" s="15">
        <v>3.2719243902206201</v>
      </c>
      <c r="C29" s="14"/>
      <c r="D29" s="31">
        <v>3.2719239999999998</v>
      </c>
      <c r="E29" s="31"/>
    </row>
    <row r="30" spans="1:5" x14ac:dyDescent="0.25">
      <c r="A30" s="10" t="s">
        <v>15</v>
      </c>
      <c r="B30" s="11">
        <v>3.6288443464769302</v>
      </c>
      <c r="C30" s="10"/>
      <c r="D30" s="8">
        <v>3.628844</v>
      </c>
      <c r="E30" s="8"/>
    </row>
    <row r="31" spans="1:5" x14ac:dyDescent="0.25">
      <c r="A31" s="10" t="s">
        <v>16</v>
      </c>
      <c r="B31" s="11">
        <v>3.90770420931345</v>
      </c>
      <c r="C31" s="10"/>
      <c r="D31" s="8">
        <v>3.9077039999999998</v>
      </c>
      <c r="E31" s="8"/>
    </row>
    <row r="32" spans="1:5" ht="14.4" thickBot="1" x14ac:dyDescent="0.3">
      <c r="A32" s="2" t="s">
        <v>17</v>
      </c>
      <c r="B32" s="12">
        <v>3.5881826269382802</v>
      </c>
      <c r="C32" s="2"/>
      <c r="D32" s="30">
        <v>3.5881829999999999</v>
      </c>
      <c r="E32" s="30"/>
    </row>
    <row r="33" spans="1:5" x14ac:dyDescent="0.25">
      <c r="A33" s="1" t="s">
        <v>18</v>
      </c>
      <c r="B33" s="13">
        <v>4.1913175398285496</v>
      </c>
      <c r="D33" s="8">
        <v>4.1913179999999999</v>
      </c>
      <c r="E33" s="8"/>
    </row>
    <row r="34" spans="1:5" x14ac:dyDescent="0.25">
      <c r="A34" s="1" t="s">
        <v>19</v>
      </c>
      <c r="B34" s="13">
        <v>4.6725299830589</v>
      </c>
      <c r="D34" s="8">
        <v>4.6725300000000001</v>
      </c>
      <c r="E34" s="8"/>
    </row>
    <row r="35" spans="1:5" x14ac:dyDescent="0.25">
      <c r="A35" s="1" t="s">
        <v>20</v>
      </c>
      <c r="B35" s="13">
        <v>4.4826008776274398</v>
      </c>
      <c r="D35" s="8">
        <v>4.4826009999999998</v>
      </c>
      <c r="E35" s="8"/>
    </row>
    <row r="36" spans="1:5" ht="14.4" thickBot="1" x14ac:dyDescent="0.3">
      <c r="A36" s="1" t="s">
        <v>21</v>
      </c>
      <c r="B36" s="13">
        <v>4.43092363967203</v>
      </c>
      <c r="D36" s="8">
        <v>4.4309240000000001</v>
      </c>
      <c r="E36" s="8"/>
    </row>
    <row r="37" spans="1:5" x14ac:dyDescent="0.25">
      <c r="A37" s="14" t="s">
        <v>22</v>
      </c>
      <c r="B37" s="15">
        <v>4.4542092271824103</v>
      </c>
      <c r="C37" s="14"/>
      <c r="D37" s="31">
        <v>4.4542089999999996</v>
      </c>
      <c r="E37" s="31"/>
    </row>
    <row r="38" spans="1:5" x14ac:dyDescent="0.25">
      <c r="A38" s="10" t="s">
        <v>23</v>
      </c>
      <c r="B38" s="11">
        <v>4.32594057161658</v>
      </c>
      <c r="C38" s="11"/>
      <c r="D38" s="8">
        <v>4.3259410000000003</v>
      </c>
      <c r="E38" s="8">
        <v>4.3259410000000003</v>
      </c>
    </row>
    <row r="39" spans="1:5" x14ac:dyDescent="0.25">
      <c r="A39" s="10" t="s">
        <v>24</v>
      </c>
      <c r="B39" s="11">
        <v>4.1946194311500404</v>
      </c>
      <c r="C39" s="11"/>
      <c r="D39" s="8"/>
      <c r="E39" s="8">
        <v>4.3540939999999999</v>
      </c>
    </row>
    <row r="40" spans="1:5" ht="14.4" thickBot="1" x14ac:dyDescent="0.3">
      <c r="A40" s="2" t="s">
        <v>25</v>
      </c>
      <c r="B40" s="12">
        <v>3.8204825195618501</v>
      </c>
      <c r="C40" s="12">
        <v>3.8204825195618501</v>
      </c>
      <c r="D40" s="30"/>
      <c r="E40" s="30">
        <v>4.8563489999999998</v>
      </c>
    </row>
    <row r="41" spans="1:5" x14ac:dyDescent="0.25">
      <c r="A41" s="1" t="s">
        <v>26</v>
      </c>
      <c r="B41" s="13"/>
      <c r="C41" s="13">
        <v>3.7388794468536801</v>
      </c>
      <c r="D41" s="8"/>
      <c r="E41" s="8">
        <v>4.8026350000000004</v>
      </c>
    </row>
    <row r="42" spans="1:5" x14ac:dyDescent="0.25">
      <c r="A42" s="1" t="s">
        <v>27</v>
      </c>
      <c r="B42" s="13"/>
      <c r="C42" s="13">
        <v>3.7914789999999998</v>
      </c>
      <c r="D42" s="8"/>
      <c r="E42" s="8">
        <v>4.6722159999999997</v>
      </c>
    </row>
    <row r="43" spans="1:5" x14ac:dyDescent="0.25">
      <c r="A43" s="1" t="s">
        <v>28</v>
      </c>
      <c r="B43" s="13"/>
      <c r="C43" s="13">
        <v>3.8435670000000002</v>
      </c>
      <c r="D43" s="8"/>
      <c r="E43" s="8">
        <v>4.5421360000000002</v>
      </c>
    </row>
    <row r="44" spans="1:5" ht="14.4" thickBot="1" x14ac:dyDescent="0.3">
      <c r="A44" s="1" t="s">
        <v>29</v>
      </c>
      <c r="B44" s="13"/>
      <c r="C44" s="13">
        <v>3.8807779999999998</v>
      </c>
      <c r="D44" s="8"/>
      <c r="E44" s="8">
        <v>4.4398770000000001</v>
      </c>
    </row>
    <row r="45" spans="1:5" x14ac:dyDescent="0.25">
      <c r="A45" s="14" t="s">
        <v>30</v>
      </c>
      <c r="B45" s="15"/>
      <c r="C45" s="15">
        <v>3.93</v>
      </c>
      <c r="D45" s="31"/>
      <c r="E45" s="31">
        <v>4.3538899999999998</v>
      </c>
    </row>
    <row r="46" spans="1:5" x14ac:dyDescent="0.25">
      <c r="A46" s="10" t="s">
        <v>31</v>
      </c>
      <c r="B46" s="11"/>
      <c r="C46" s="11">
        <v>3.9592246647865701</v>
      </c>
      <c r="D46" s="8"/>
      <c r="E46" s="8">
        <v>4.2993990000000002</v>
      </c>
    </row>
    <row r="47" spans="1:5" x14ac:dyDescent="0.25">
      <c r="A47" s="10" t="s">
        <v>32</v>
      </c>
      <c r="B47" s="11"/>
      <c r="C47" s="11">
        <v>3.97195558771263</v>
      </c>
      <c r="D47" s="8"/>
      <c r="E47" s="8">
        <v>4.2695780000000001</v>
      </c>
    </row>
    <row r="48" spans="1:5" ht="14.4" thickBot="1" x14ac:dyDescent="0.3">
      <c r="A48" s="2" t="s">
        <v>33</v>
      </c>
      <c r="B48" s="12"/>
      <c r="C48" s="12">
        <v>3.9794314783086802</v>
      </c>
      <c r="D48" s="30"/>
      <c r="E48" s="30">
        <v>4.251938</v>
      </c>
    </row>
    <row r="49" spans="1:9" x14ac:dyDescent="0.25">
      <c r="A49" s="1" t="s">
        <v>34</v>
      </c>
      <c r="B49" s="13"/>
      <c r="C49" s="13">
        <v>3.9851452733252501</v>
      </c>
      <c r="D49" s="8"/>
      <c r="E49" s="8">
        <v>4.2424090000000003</v>
      </c>
    </row>
    <row r="50" spans="1:9" x14ac:dyDescent="0.25">
      <c r="A50" s="1" t="s">
        <v>35</v>
      </c>
      <c r="B50" s="13"/>
      <c r="C50" s="13">
        <v>3.9949310198503798</v>
      </c>
      <c r="D50" s="8"/>
      <c r="E50" s="8">
        <v>4.2379519999999999</v>
      </c>
    </row>
    <row r="51" spans="1:9" x14ac:dyDescent="0.25">
      <c r="A51" s="1" t="s">
        <v>36</v>
      </c>
      <c r="B51" s="13"/>
      <c r="C51" s="13">
        <v>4.0061808696716801</v>
      </c>
      <c r="D51" s="8"/>
      <c r="E51" s="8">
        <v>4.2342430000000002</v>
      </c>
    </row>
    <row r="52" spans="1:9" ht="14.4" thickBot="1" x14ac:dyDescent="0.3">
      <c r="A52" s="1" t="s">
        <v>37</v>
      </c>
      <c r="B52" s="13"/>
      <c r="C52" s="13">
        <v>4.00947590392202</v>
      </c>
      <c r="D52" s="8"/>
      <c r="E52" s="8">
        <v>4.2300839999999997</v>
      </c>
    </row>
    <row r="53" spans="1:9" x14ac:dyDescent="0.25">
      <c r="A53" s="14" t="s">
        <v>38</v>
      </c>
      <c r="B53" s="15"/>
      <c r="C53" s="15">
        <v>4.0127904025672301</v>
      </c>
      <c r="D53" s="31"/>
      <c r="E53" s="31">
        <v>4.2247820000000003</v>
      </c>
    </row>
    <row r="54" spans="1:9" x14ac:dyDescent="0.25">
      <c r="A54" s="10" t="s">
        <v>39</v>
      </c>
      <c r="B54" s="11"/>
      <c r="C54" s="11">
        <v>4.0214022452547002</v>
      </c>
      <c r="D54" s="8"/>
      <c r="E54" s="8">
        <v>4.2177470000000001</v>
      </c>
    </row>
    <row r="55" spans="1:9" x14ac:dyDescent="0.25">
      <c r="A55" s="10" t="s">
        <v>40</v>
      </c>
      <c r="B55" s="11"/>
      <c r="C55" s="11">
        <v>4.0277168821459801</v>
      </c>
      <c r="D55" s="8"/>
      <c r="E55" s="8">
        <v>4.2120360000000003</v>
      </c>
    </row>
    <row r="56" spans="1:9" ht="14.4" thickBot="1" x14ac:dyDescent="0.3">
      <c r="A56" s="2" t="s">
        <v>41</v>
      </c>
      <c r="B56" s="12"/>
      <c r="C56" s="12">
        <v>4.0349567410368303</v>
      </c>
      <c r="D56" s="30"/>
      <c r="E56" s="30">
        <v>4.2097239999999996</v>
      </c>
    </row>
    <row r="57" spans="1:9" x14ac:dyDescent="0.25">
      <c r="A57" s="10" t="s">
        <v>42</v>
      </c>
      <c r="B57" s="11"/>
      <c r="C57" s="11">
        <v>4.0464544094872199</v>
      </c>
      <c r="D57" s="105"/>
      <c r="E57" s="8">
        <v>4.208609</v>
      </c>
    </row>
    <row r="58" spans="1:9" s="10" customFormat="1" x14ac:dyDescent="0.25">
      <c r="A58" s="10" t="s">
        <v>63</v>
      </c>
      <c r="B58" s="11"/>
      <c r="C58" s="11">
        <v>4.0574673679024897</v>
      </c>
      <c r="E58" s="8">
        <v>4.2081850000000003</v>
      </c>
      <c r="I58" s="1"/>
    </row>
    <row r="59" spans="1:9" x14ac:dyDescent="0.25">
      <c r="A59" s="10" t="s">
        <v>64</v>
      </c>
      <c r="B59" s="11"/>
      <c r="C59" s="11">
        <v>4.0673776242724902</v>
      </c>
      <c r="D59" s="10"/>
      <c r="E59" s="8">
        <v>4.2083779999999997</v>
      </c>
    </row>
    <row r="60" spans="1:9" ht="14.4" thickBot="1" x14ac:dyDescent="0.3">
      <c r="A60" s="2" t="s">
        <v>65</v>
      </c>
      <c r="B60" s="12"/>
      <c r="C60" s="12">
        <v>4.0751779985439702</v>
      </c>
      <c r="D60" s="2"/>
      <c r="E60" s="30">
        <v>4.2091479999999999</v>
      </c>
    </row>
    <row r="61" spans="1:9" x14ac:dyDescent="0.25">
      <c r="A61" s="14" t="s">
        <v>66</v>
      </c>
      <c r="B61" s="15"/>
      <c r="C61" s="15">
        <v>4.08039636344719</v>
      </c>
      <c r="D61" s="14"/>
      <c r="E61" s="31">
        <v>4.2104799999999996</v>
      </c>
    </row>
    <row r="62" spans="1:9" x14ac:dyDescent="0.25">
      <c r="A62" s="10" t="s">
        <v>99</v>
      </c>
      <c r="B62" s="11"/>
      <c r="C62" s="11">
        <v>4.0844812056591104</v>
      </c>
      <c r="E62" s="8"/>
    </row>
    <row r="63" spans="1:9" x14ac:dyDescent="0.25">
      <c r="A63" s="10" t="s">
        <v>100</v>
      </c>
      <c r="B63" s="11"/>
      <c r="C63" s="11">
        <v>4.0876796958656403</v>
      </c>
      <c r="E63" s="8"/>
    </row>
    <row r="64" spans="1:9" ht="14.4" thickBot="1" x14ac:dyDescent="0.3">
      <c r="A64" s="10" t="s">
        <v>101</v>
      </c>
      <c r="B64" s="11"/>
      <c r="C64" s="11">
        <v>4.0903304950342303</v>
      </c>
      <c r="E64" s="8"/>
    </row>
    <row r="65" spans="1:5" ht="14.4" thickBot="1" x14ac:dyDescent="0.3">
      <c r="A65" s="106" t="s">
        <v>102</v>
      </c>
      <c r="B65" s="107"/>
      <c r="C65" s="107">
        <v>4.0930870384241196</v>
      </c>
      <c r="D65" s="14"/>
      <c r="E65" s="108"/>
    </row>
  </sheetData>
  <hyperlinks>
    <hyperlink ref="A21:D21" r:id="rId1" display="Scottish Fiscal Commission (2021) Scotland’s Economic and Fiscal Forecasts – December 2021."/>
    <hyperlink ref="A23" location="Contents!A1" display="Return to Contents"/>
    <hyperlink ref="A22:C22" r:id="rId2" display="ONS (2022) HI11 Regional labour market: Headline indicators for Scotland."/>
  </hyperlinks>
  <pageMargins left="0.7" right="0.7" top="0.75" bottom="0.75" header="0.3" footer="0.3"/>
  <pageSetup paperSize="9" orientation="portrait" r:id="rId3"/>
  <drawing r:id="rId4"/>
  <tableParts count="1">
    <tablePart r:id="rId5"/>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29"/>
  <sheetViews>
    <sheetView workbookViewId="0"/>
  </sheetViews>
  <sheetFormatPr defaultColWidth="9.109375" defaultRowHeight="13.8" x14ac:dyDescent="0.25"/>
  <cols>
    <col min="1" max="1" width="11.6640625" style="1" customWidth="1"/>
    <col min="2" max="5" width="18.5546875" style="1" customWidth="1"/>
    <col min="6" max="8" width="11.44140625" style="1" customWidth="1"/>
    <col min="9" max="9" width="10.5546875" style="1" customWidth="1"/>
    <col min="10" max="16384" width="9.109375" style="1"/>
  </cols>
  <sheetData>
    <row r="1" spans="1:9" ht="15" customHeight="1" x14ac:dyDescent="0.25">
      <c r="A1" s="21" t="s">
        <v>261</v>
      </c>
      <c r="B1" s="21"/>
      <c r="C1" s="21"/>
      <c r="D1" s="21"/>
      <c r="E1" s="21"/>
      <c r="F1" s="21"/>
      <c r="G1" s="21"/>
      <c r="H1" s="21"/>
      <c r="I1" s="21"/>
    </row>
    <row r="2" spans="1:9" ht="15" customHeight="1" x14ac:dyDescent="0.25">
      <c r="A2" s="21"/>
      <c r="B2" s="21"/>
      <c r="C2" s="21"/>
      <c r="D2" s="21"/>
      <c r="E2" s="21"/>
      <c r="F2" s="21"/>
      <c r="G2" s="21"/>
      <c r="H2" s="21"/>
      <c r="I2" s="21"/>
    </row>
    <row r="3" spans="1:9" s="134" customFormat="1" ht="15" customHeight="1" x14ac:dyDescent="0.25">
      <c r="A3" s="21"/>
      <c r="B3" s="21"/>
      <c r="C3" s="21"/>
      <c r="D3" s="21"/>
      <c r="E3" s="21"/>
      <c r="F3" s="21"/>
      <c r="G3" s="21"/>
      <c r="H3" s="21"/>
      <c r="I3" s="21"/>
    </row>
    <row r="4" spans="1:9" ht="14.25" customHeight="1" x14ac:dyDescent="0.25">
      <c r="A4" s="21"/>
      <c r="B4" s="21"/>
      <c r="C4" s="21"/>
      <c r="D4" s="21"/>
      <c r="E4" s="21"/>
      <c r="F4" s="21"/>
      <c r="G4" s="21"/>
      <c r="H4" s="21"/>
      <c r="I4" s="21"/>
    </row>
    <row r="5" spans="1:9" ht="14.25" customHeight="1" x14ac:dyDescent="0.25">
      <c r="A5" s="21"/>
      <c r="B5" s="21"/>
      <c r="C5" s="21"/>
      <c r="D5" s="21"/>
      <c r="E5" s="21"/>
      <c r="F5" s="21"/>
      <c r="G5" s="21"/>
      <c r="H5" s="21"/>
      <c r="I5" s="21"/>
    </row>
    <row r="6" spans="1:9" s="134" customFormat="1" ht="15" customHeight="1" x14ac:dyDescent="0.25">
      <c r="A6" s="21"/>
      <c r="B6" s="21"/>
      <c r="C6" s="21"/>
      <c r="D6" s="21"/>
      <c r="E6" s="21"/>
      <c r="F6" s="21"/>
      <c r="G6" s="21"/>
      <c r="H6" s="21"/>
      <c r="I6" s="21"/>
    </row>
    <row r="7" spans="1:9" ht="14.25" customHeight="1" x14ac:dyDescent="0.25">
      <c r="A7" s="21"/>
      <c r="B7" s="21"/>
      <c r="C7" s="21"/>
      <c r="D7" s="21"/>
      <c r="E7" s="21"/>
      <c r="F7" s="21"/>
      <c r="G7" s="21"/>
      <c r="H7" s="21"/>
      <c r="I7" s="21"/>
    </row>
    <row r="8" spans="1:9" ht="14.25" customHeight="1" x14ac:dyDescent="0.25">
      <c r="A8" s="21"/>
      <c r="B8" s="21"/>
      <c r="C8" s="21"/>
      <c r="D8" s="21"/>
      <c r="E8" s="21"/>
      <c r="F8" s="21"/>
      <c r="G8" s="21"/>
      <c r="H8" s="21"/>
      <c r="I8" s="21"/>
    </row>
    <row r="9" spans="1:9" s="134" customFormat="1" ht="14.25" customHeight="1" x14ac:dyDescent="0.25">
      <c r="A9" s="21"/>
      <c r="B9" s="21"/>
      <c r="C9" s="21"/>
      <c r="D9" s="21"/>
      <c r="E9" s="21"/>
      <c r="F9" s="21"/>
      <c r="G9" s="21"/>
      <c r="H9" s="21"/>
      <c r="I9" s="21"/>
    </row>
    <row r="10" spans="1:9" s="134" customFormat="1" ht="14.25" customHeight="1" x14ac:dyDescent="0.25">
      <c r="A10" s="21"/>
      <c r="B10" s="21"/>
      <c r="C10" s="21"/>
      <c r="D10" s="21"/>
      <c r="E10" s="21"/>
      <c r="F10" s="21"/>
      <c r="G10" s="21"/>
      <c r="H10" s="21"/>
      <c r="I10" s="21"/>
    </row>
    <row r="11" spans="1:9" s="134" customFormat="1" ht="14.25" customHeight="1" x14ac:dyDescent="0.25">
      <c r="A11" s="21"/>
      <c r="B11" s="21"/>
      <c r="C11" s="21"/>
      <c r="D11" s="21"/>
      <c r="E11" s="21"/>
      <c r="F11" s="21"/>
      <c r="G11" s="21"/>
      <c r="H11" s="21"/>
      <c r="I11" s="21"/>
    </row>
    <row r="12" spans="1:9" s="134" customFormat="1" ht="14.25" customHeight="1" x14ac:dyDescent="0.25">
      <c r="A12" s="21"/>
      <c r="B12" s="21"/>
      <c r="C12" s="21"/>
      <c r="D12" s="21"/>
      <c r="E12" s="21"/>
      <c r="F12" s="21"/>
      <c r="G12" s="21"/>
      <c r="H12" s="21"/>
      <c r="I12" s="21"/>
    </row>
    <row r="13" spans="1:9" s="134" customFormat="1" ht="14.25" customHeight="1" x14ac:dyDescent="0.25">
      <c r="A13" s="21"/>
      <c r="B13" s="21"/>
      <c r="C13" s="21"/>
      <c r="D13" s="21"/>
      <c r="E13" s="21"/>
      <c r="F13" s="21"/>
      <c r="G13" s="21"/>
      <c r="H13" s="21"/>
      <c r="I13" s="21"/>
    </row>
    <row r="14" spans="1:9" s="134" customFormat="1" ht="14.25" customHeight="1" x14ac:dyDescent="0.25">
      <c r="A14" s="21"/>
      <c r="B14" s="21"/>
      <c r="C14" s="21"/>
      <c r="D14" s="21"/>
      <c r="E14" s="21"/>
      <c r="F14" s="21"/>
      <c r="G14" s="21"/>
      <c r="H14" s="21"/>
      <c r="I14" s="21"/>
    </row>
    <row r="15" spans="1:9" s="134" customFormat="1" ht="14.25" customHeight="1" x14ac:dyDescent="0.25">
      <c r="A15" s="21"/>
      <c r="B15" s="21"/>
      <c r="C15" s="21"/>
      <c r="D15" s="21"/>
      <c r="E15" s="21"/>
      <c r="F15" s="21"/>
      <c r="G15" s="21"/>
      <c r="H15" s="21"/>
      <c r="I15" s="21"/>
    </row>
    <row r="16" spans="1:9" s="134" customFormat="1" ht="14.25" customHeight="1" x14ac:dyDescent="0.25">
      <c r="A16" s="21"/>
      <c r="B16" s="21"/>
      <c r="C16" s="21"/>
      <c r="D16" s="21"/>
      <c r="E16" s="21"/>
      <c r="F16" s="21"/>
      <c r="G16" s="21"/>
      <c r="H16" s="21"/>
      <c r="I16" s="21"/>
    </row>
    <row r="17" spans="1:10" s="134" customFormat="1" ht="14.25" customHeight="1" x14ac:dyDescent="0.25">
      <c r="A17" s="21"/>
      <c r="B17" s="21"/>
      <c r="C17" s="21"/>
      <c r="D17" s="21"/>
      <c r="E17" s="21"/>
      <c r="F17" s="21"/>
      <c r="G17" s="21"/>
      <c r="H17" s="21"/>
      <c r="I17" s="21"/>
    </row>
    <row r="18" spans="1:10" s="134" customFormat="1" ht="14.25" customHeight="1" x14ac:dyDescent="0.25">
      <c r="A18" s="21"/>
      <c r="B18" s="21"/>
      <c r="C18" s="21"/>
      <c r="D18" s="21"/>
      <c r="E18" s="21"/>
      <c r="F18" s="21"/>
      <c r="G18" s="21"/>
      <c r="H18" s="21"/>
      <c r="I18" s="21"/>
    </row>
    <row r="19" spans="1:10" x14ac:dyDescent="0.25">
      <c r="A19" s="20" t="s">
        <v>8</v>
      </c>
      <c r="B19" s="72"/>
    </row>
    <row r="20" spans="1:10" ht="14.4" x14ac:dyDescent="0.3">
      <c r="A20" s="138" t="s">
        <v>108</v>
      </c>
      <c r="B20" s="73"/>
      <c r="C20" s="73"/>
      <c r="D20" s="73"/>
      <c r="E20" s="73"/>
      <c r="F20" s="136"/>
    </row>
    <row r="21" spans="1:10" x14ac:dyDescent="0.25">
      <c r="A21" s="84" t="s">
        <v>0</v>
      </c>
    </row>
    <row r="22" spans="1:10" x14ac:dyDescent="0.25">
      <c r="A22" s="167" t="s">
        <v>96</v>
      </c>
      <c r="B22" s="191" t="s">
        <v>197</v>
      </c>
      <c r="C22" s="191" t="s">
        <v>198</v>
      </c>
      <c r="D22" s="191" t="s">
        <v>199</v>
      </c>
      <c r="E22" s="191" t="s">
        <v>200</v>
      </c>
    </row>
    <row r="23" spans="1:10" x14ac:dyDescent="0.25">
      <c r="A23" s="10" t="s">
        <v>56</v>
      </c>
      <c r="B23" s="11">
        <v>0.81877489787793856</v>
      </c>
      <c r="C23" s="11">
        <v>0.81877489787793856</v>
      </c>
      <c r="D23" s="11">
        <v>0.64897213357117955</v>
      </c>
      <c r="E23" s="11">
        <v>0.64897213357117955</v>
      </c>
      <c r="H23" s="134"/>
    </row>
    <row r="24" spans="1:10" x14ac:dyDescent="0.25">
      <c r="A24" s="10" t="s">
        <v>57</v>
      </c>
      <c r="B24" s="11"/>
      <c r="C24" s="11">
        <v>-2.7287560729032823</v>
      </c>
      <c r="D24" s="11"/>
      <c r="E24" s="11">
        <v>-0.822691095021022</v>
      </c>
      <c r="G24" s="134"/>
      <c r="H24" s="134"/>
    </row>
    <row r="25" spans="1:10" x14ac:dyDescent="0.25">
      <c r="A25" s="10" t="s">
        <v>58</v>
      </c>
      <c r="B25" s="11"/>
      <c r="C25" s="11">
        <v>0.397014396116524</v>
      </c>
      <c r="D25" s="11"/>
      <c r="E25" s="11">
        <v>0.67363781512821408</v>
      </c>
      <c r="G25" s="134"/>
      <c r="H25" s="134"/>
    </row>
    <row r="26" spans="1:10" x14ac:dyDescent="0.25">
      <c r="A26" s="10" t="s">
        <v>59</v>
      </c>
      <c r="B26" s="11"/>
      <c r="C26" s="11">
        <v>1.1634122863177998</v>
      </c>
      <c r="D26" s="11"/>
      <c r="E26" s="11">
        <v>1.1031562755660529</v>
      </c>
      <c r="G26" s="134"/>
      <c r="H26" s="134"/>
    </row>
    <row r="27" spans="1:10" x14ac:dyDescent="0.25">
      <c r="A27" s="10" t="s">
        <v>60</v>
      </c>
      <c r="B27" s="11"/>
      <c r="C27" s="11">
        <v>1.1091654539065354</v>
      </c>
      <c r="D27" s="11"/>
      <c r="E27" s="11">
        <v>1.2611727441484977</v>
      </c>
      <c r="G27" s="134"/>
      <c r="H27" s="134"/>
      <c r="J27" s="13"/>
    </row>
    <row r="28" spans="1:10" x14ac:dyDescent="0.25">
      <c r="A28" s="10" t="s">
        <v>61</v>
      </c>
      <c r="B28" s="11"/>
      <c r="C28" s="11">
        <v>1.2129932662255705</v>
      </c>
      <c r="D28" s="11"/>
      <c r="E28" s="11">
        <v>1.3767472581353024</v>
      </c>
      <c r="G28" s="134"/>
      <c r="H28" s="134"/>
    </row>
    <row r="29" spans="1:10" ht="14.4" thickBot="1" x14ac:dyDescent="0.3">
      <c r="A29" s="2" t="s">
        <v>98</v>
      </c>
      <c r="B29" s="12"/>
      <c r="C29" s="12">
        <v>1.2656631182701661</v>
      </c>
      <c r="D29" s="12"/>
      <c r="E29" s="12"/>
      <c r="G29" s="134"/>
      <c r="H29" s="134"/>
    </row>
  </sheetData>
  <hyperlinks>
    <hyperlink ref="A21" location="Contents!A1" display="Return to Contents"/>
    <hyperlink ref="A20:E20" r:id="rId1" display="Scottish Fiscal Commission (2021) Scotland’s Economic and Fiscal Forecasts – December 2021,"/>
  </hyperlinks>
  <pageMargins left="0.7" right="0.7" top="0.75" bottom="0.75" header="0.3" footer="0.3"/>
  <pageSetup paperSize="9"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52"/>
  <sheetViews>
    <sheetView zoomScaleNormal="100" workbookViewId="0"/>
  </sheetViews>
  <sheetFormatPr defaultColWidth="9.109375" defaultRowHeight="13.8" x14ac:dyDescent="0.25"/>
  <cols>
    <col min="1" max="1" width="11.109375" style="1" customWidth="1"/>
    <col min="2" max="7" width="17.5546875" style="1" customWidth="1"/>
    <col min="8" max="8" width="13.5546875" style="1" customWidth="1"/>
    <col min="9" max="9" width="14.109375" style="1" customWidth="1"/>
    <col min="10" max="16384" width="9.109375" style="1"/>
  </cols>
  <sheetData>
    <row r="1" spans="1:1" x14ac:dyDescent="0.25">
      <c r="A1" s="3" t="s">
        <v>260</v>
      </c>
    </row>
    <row r="2" spans="1:1" x14ac:dyDescent="0.25">
      <c r="A2" s="134"/>
    </row>
    <row r="20" spans="1:7" x14ac:dyDescent="0.25">
      <c r="A20" s="56" t="s">
        <v>8</v>
      </c>
    </row>
    <row r="21" spans="1:7" ht="14.4" x14ac:dyDescent="0.3">
      <c r="A21" s="51" t="s">
        <v>103</v>
      </c>
      <c r="B21" s="73"/>
      <c r="C21" s="73"/>
      <c r="D21" s="73"/>
      <c r="E21" s="73"/>
      <c r="F21" s="73"/>
    </row>
    <row r="22" spans="1:7" ht="14.4" x14ac:dyDescent="0.3">
      <c r="A22" s="51" t="s">
        <v>196</v>
      </c>
      <c r="B22" s="104"/>
      <c r="C22" s="104"/>
      <c r="D22" s="73"/>
    </row>
    <row r="23" spans="1:7" x14ac:dyDescent="0.25">
      <c r="A23" s="84" t="s">
        <v>0</v>
      </c>
    </row>
    <row r="24" spans="1:7" ht="27.6" x14ac:dyDescent="0.25">
      <c r="A24" s="83" t="s">
        <v>96</v>
      </c>
      <c r="B24" s="55" t="s">
        <v>279</v>
      </c>
      <c r="C24" s="55" t="s">
        <v>280</v>
      </c>
      <c r="D24" s="55" t="s">
        <v>104</v>
      </c>
      <c r="E24" s="55" t="s">
        <v>105</v>
      </c>
      <c r="F24" s="55" t="s">
        <v>106</v>
      </c>
      <c r="G24" s="55" t="s">
        <v>107</v>
      </c>
    </row>
    <row r="25" spans="1:7" x14ac:dyDescent="0.25">
      <c r="A25" s="101" t="s">
        <v>23</v>
      </c>
      <c r="B25" s="102">
        <v>116.3585382290732</v>
      </c>
      <c r="C25" s="64"/>
      <c r="D25" s="102">
        <v>116.52868201532659</v>
      </c>
      <c r="E25" s="64"/>
      <c r="F25" s="103">
        <v>116.03616576345739</v>
      </c>
      <c r="G25" s="66"/>
    </row>
    <row r="26" spans="1:7" x14ac:dyDescent="0.25">
      <c r="A26" s="101" t="s">
        <v>24</v>
      </c>
      <c r="B26" s="102">
        <v>117.29357538491607</v>
      </c>
      <c r="C26" s="102">
        <v>117.29357538491607</v>
      </c>
      <c r="D26" s="102">
        <v>116.51895026611059</v>
      </c>
      <c r="E26" s="64"/>
      <c r="F26" s="103"/>
      <c r="G26" s="103">
        <v>115.94357758586307</v>
      </c>
    </row>
    <row r="27" spans="1:7" x14ac:dyDescent="0.25">
      <c r="A27" s="101" t="s">
        <v>25</v>
      </c>
      <c r="B27" s="102"/>
      <c r="C27" s="102">
        <v>118.76819324190751</v>
      </c>
      <c r="D27" s="102">
        <v>117.28065217669237</v>
      </c>
      <c r="E27" s="102">
        <v>117.28065217669237</v>
      </c>
      <c r="F27" s="103"/>
      <c r="G27" s="103">
        <v>116.67592703447799</v>
      </c>
    </row>
    <row r="28" spans="1:7" x14ac:dyDescent="0.25">
      <c r="A28" s="101" t="s">
        <v>26</v>
      </c>
      <c r="B28" s="102"/>
      <c r="C28" s="102">
        <v>120.42230919035748</v>
      </c>
      <c r="D28" s="102"/>
      <c r="E28" s="102">
        <v>118.8489042115668</v>
      </c>
      <c r="F28" s="103"/>
      <c r="G28" s="103">
        <v>117.41820635409441</v>
      </c>
    </row>
    <row r="29" spans="1:7" x14ac:dyDescent="0.25">
      <c r="A29" s="101" t="s">
        <v>27</v>
      </c>
      <c r="B29" s="102"/>
      <c r="C29" s="102">
        <v>122.54969093148611</v>
      </c>
      <c r="D29" s="102"/>
      <c r="E29" s="102">
        <v>120.52007616122187</v>
      </c>
      <c r="F29" s="103"/>
      <c r="G29" s="103">
        <v>118.29141975084967</v>
      </c>
    </row>
    <row r="30" spans="1:7" x14ac:dyDescent="0.25">
      <c r="A30" s="101" t="s">
        <v>28</v>
      </c>
      <c r="B30" s="102"/>
      <c r="C30" s="102">
        <v>124.26049794316607</v>
      </c>
      <c r="D30" s="102"/>
      <c r="E30" s="102">
        <v>121.26145300334214</v>
      </c>
      <c r="F30" s="103"/>
      <c r="G30" s="103">
        <v>119.09955958375096</v>
      </c>
    </row>
    <row r="31" spans="1:7" x14ac:dyDescent="0.25">
      <c r="A31" s="101" t="s">
        <v>29</v>
      </c>
      <c r="B31" s="102"/>
      <c r="C31" s="102">
        <v>124.88811739590544</v>
      </c>
      <c r="D31" s="102"/>
      <c r="E31" s="102">
        <v>122.88461985038717</v>
      </c>
      <c r="F31" s="103"/>
      <c r="G31" s="103">
        <v>119.96320081379157</v>
      </c>
    </row>
    <row r="32" spans="1:7" x14ac:dyDescent="0.25">
      <c r="A32" s="101" t="s">
        <v>30</v>
      </c>
      <c r="B32" s="102"/>
      <c r="C32" s="102">
        <v>125.427535242235</v>
      </c>
      <c r="D32" s="102"/>
      <c r="E32" s="102">
        <v>123.77796851820904</v>
      </c>
      <c r="F32" s="103"/>
      <c r="G32" s="103">
        <v>120.84999266527359</v>
      </c>
    </row>
    <row r="33" spans="1:7" x14ac:dyDescent="0.25">
      <c r="A33" s="101" t="s">
        <v>31</v>
      </c>
      <c r="B33" s="102"/>
      <c r="C33" s="102">
        <v>126.13555046377589</v>
      </c>
      <c r="D33" s="102"/>
      <c r="E33" s="102">
        <v>124.29767427060338</v>
      </c>
      <c r="F33" s="103"/>
      <c r="G33" s="103">
        <v>121.73903089967672</v>
      </c>
    </row>
    <row r="34" spans="1:7" x14ac:dyDescent="0.25">
      <c r="A34" s="101" t="s">
        <v>32</v>
      </c>
      <c r="B34" s="102"/>
      <c r="C34" s="102">
        <v>126.86905239284638</v>
      </c>
      <c r="D34" s="102"/>
      <c r="E34" s="102">
        <v>125.19517107065199</v>
      </c>
      <c r="F34" s="103"/>
      <c r="G34" s="103">
        <v>122.64170482149251</v>
      </c>
    </row>
    <row r="35" spans="1:7" x14ac:dyDescent="0.25">
      <c r="A35" s="101" t="s">
        <v>33</v>
      </c>
      <c r="B35" s="102"/>
      <c r="C35" s="102">
        <v>127.64712985256</v>
      </c>
      <c r="D35" s="102"/>
      <c r="E35" s="102">
        <v>126.10156522723909</v>
      </c>
      <c r="F35" s="103"/>
      <c r="G35" s="103">
        <v>123.58182322805011</v>
      </c>
    </row>
    <row r="36" spans="1:7" x14ac:dyDescent="0.25">
      <c r="A36" s="101" t="s">
        <v>34</v>
      </c>
      <c r="B36" s="102"/>
      <c r="C36" s="102">
        <v>128.46912020213841</v>
      </c>
      <c r="D36" s="102"/>
      <c r="E36" s="102">
        <v>127.01706157182551</v>
      </c>
      <c r="F36" s="103"/>
      <c r="G36" s="103">
        <v>124.55459288190649</v>
      </c>
    </row>
    <row r="37" spans="1:7" x14ac:dyDescent="0.25">
      <c r="A37" s="101" t="s">
        <v>35</v>
      </c>
      <c r="B37" s="102"/>
      <c r="C37" s="102">
        <v>129.37674839781198</v>
      </c>
      <c r="D37" s="102"/>
      <c r="E37" s="102">
        <v>127.884794825349</v>
      </c>
      <c r="F37" s="103"/>
      <c r="G37" s="103">
        <v>125.5235708703228</v>
      </c>
    </row>
    <row r="38" spans="1:7" x14ac:dyDescent="0.25">
      <c r="A38" s="101" t="s">
        <v>36</v>
      </c>
      <c r="B38" s="102"/>
      <c r="C38" s="102">
        <v>130.29818917186086</v>
      </c>
      <c r="D38" s="102"/>
      <c r="E38" s="102">
        <v>128.79989588155678</v>
      </c>
      <c r="F38" s="103"/>
      <c r="G38" s="103">
        <v>126.50176332116698</v>
      </c>
    </row>
    <row r="39" spans="1:7" x14ac:dyDescent="0.25">
      <c r="A39" s="101" t="s">
        <v>37</v>
      </c>
      <c r="B39" s="102"/>
      <c r="C39" s="102">
        <v>131.24347603585699</v>
      </c>
      <c r="D39" s="102"/>
      <c r="E39" s="102">
        <v>129.7624019812105</v>
      </c>
      <c r="F39" s="103"/>
      <c r="G39" s="103">
        <v>127.51399491194269</v>
      </c>
    </row>
    <row r="40" spans="1:7" x14ac:dyDescent="0.25">
      <c r="A40" s="101" t="s">
        <v>38</v>
      </c>
      <c r="B40" s="102"/>
      <c r="C40" s="102">
        <v>132.15165150065806</v>
      </c>
      <c r="D40" s="102"/>
      <c r="E40" s="102">
        <v>130.76307526049595</v>
      </c>
      <c r="F40" s="103"/>
      <c r="G40" s="103">
        <v>128.55520054994886</v>
      </c>
    </row>
    <row r="41" spans="1:7" x14ac:dyDescent="0.25">
      <c r="A41" s="101" t="s">
        <v>39</v>
      </c>
      <c r="B41" s="102"/>
      <c r="C41" s="102">
        <v>133.15051953736614</v>
      </c>
      <c r="D41" s="102"/>
      <c r="E41" s="102">
        <v>131.81734401043431</v>
      </c>
      <c r="F41" s="103"/>
      <c r="G41" s="103">
        <v>129.59992599813714</v>
      </c>
    </row>
    <row r="42" spans="1:7" x14ac:dyDescent="0.25">
      <c r="A42" s="101" t="s">
        <v>40</v>
      </c>
      <c r="B42" s="102"/>
      <c r="C42" s="102">
        <v>134.1327869690009</v>
      </c>
      <c r="D42" s="102"/>
      <c r="E42" s="102">
        <v>132.82574032196314</v>
      </c>
      <c r="F42" s="103"/>
      <c r="G42" s="103">
        <v>130.66079106374565</v>
      </c>
    </row>
    <row r="43" spans="1:7" x14ac:dyDescent="0.25">
      <c r="A43" s="101" t="s">
        <v>41</v>
      </c>
      <c r="B43" s="102"/>
      <c r="C43" s="102">
        <v>135.18034265274667</v>
      </c>
      <c r="D43" s="102"/>
      <c r="E43" s="102">
        <v>133.87591719671855</v>
      </c>
      <c r="F43" s="103"/>
      <c r="G43" s="103">
        <v>131.74904196955129</v>
      </c>
    </row>
    <row r="44" spans="1:7" x14ac:dyDescent="0.25">
      <c r="A44" s="101" t="s">
        <v>42</v>
      </c>
      <c r="B44" s="102"/>
      <c r="C44" s="102">
        <v>136.22473373017809</v>
      </c>
      <c r="D44" s="102"/>
      <c r="E44" s="102">
        <v>134.9447366002662</v>
      </c>
      <c r="F44" s="103"/>
      <c r="G44" s="103">
        <v>132.85892683062235</v>
      </c>
    </row>
    <row r="45" spans="1:7" x14ac:dyDescent="0.25">
      <c r="A45" s="101" t="s">
        <v>63</v>
      </c>
      <c r="B45" s="102"/>
      <c r="C45" s="102">
        <v>137.37560387637805</v>
      </c>
      <c r="D45" s="102"/>
      <c r="E45" s="102">
        <v>136.03139445654099</v>
      </c>
      <c r="F45" s="103"/>
      <c r="G45" s="103">
        <v>133.98416435968267</v>
      </c>
    </row>
    <row r="46" spans="1:7" x14ac:dyDescent="0.25">
      <c r="A46" s="101" t="s">
        <v>64</v>
      </c>
      <c r="B46" s="102"/>
      <c r="C46" s="102">
        <v>138.4917202571641</v>
      </c>
      <c r="D46" s="102"/>
      <c r="E46" s="102">
        <v>137.13830860437085</v>
      </c>
      <c r="F46" s="103"/>
      <c r="G46" s="103">
        <v>135.11765770368228</v>
      </c>
    </row>
    <row r="47" spans="1:7" x14ac:dyDescent="0.25">
      <c r="A47" s="101" t="s">
        <v>65</v>
      </c>
      <c r="B47" s="102"/>
      <c r="C47" s="102">
        <v>139.64116781751611</v>
      </c>
      <c r="D47" s="102"/>
      <c r="E47" s="102">
        <v>138.22834582003475</v>
      </c>
      <c r="F47" s="103"/>
      <c r="G47" s="103">
        <v>136.27234144963168</v>
      </c>
    </row>
    <row r="48" spans="1:7" x14ac:dyDescent="0.25">
      <c r="A48" s="101" t="s">
        <v>66</v>
      </c>
      <c r="B48" s="102"/>
      <c r="C48" s="102">
        <v>140.74701729397808</v>
      </c>
      <c r="D48" s="102"/>
      <c r="E48" s="102">
        <v>139.34300787645816</v>
      </c>
      <c r="F48" s="103"/>
      <c r="G48" s="103">
        <v>137.44379437254608</v>
      </c>
    </row>
    <row r="49" spans="1:7" x14ac:dyDescent="0.25">
      <c r="A49" s="101" t="s">
        <v>99</v>
      </c>
      <c r="B49" s="64"/>
      <c r="C49" s="64"/>
      <c r="D49" s="102"/>
      <c r="E49" s="102">
        <v>140.47015681195285</v>
      </c>
      <c r="F49" s="66"/>
      <c r="G49" s="66"/>
    </row>
    <row r="50" spans="1:7" x14ac:dyDescent="0.25">
      <c r="A50" s="101" t="s">
        <v>100</v>
      </c>
      <c r="B50" s="64"/>
      <c r="C50" s="64"/>
      <c r="D50" s="102"/>
      <c r="E50" s="102">
        <v>141.61246817614958</v>
      </c>
      <c r="F50" s="66"/>
      <c r="G50" s="66"/>
    </row>
    <row r="51" spans="1:7" x14ac:dyDescent="0.25">
      <c r="A51" s="101" t="s">
        <v>101</v>
      </c>
      <c r="B51" s="64"/>
      <c r="C51" s="64"/>
      <c r="D51" s="102"/>
      <c r="E51" s="102">
        <v>142.7696338222035</v>
      </c>
      <c r="F51" s="66"/>
      <c r="G51" s="66"/>
    </row>
    <row r="52" spans="1:7" x14ac:dyDescent="0.25">
      <c r="A52" s="101" t="s">
        <v>102</v>
      </c>
      <c r="B52" s="64"/>
      <c r="C52" s="64"/>
      <c r="D52" s="102"/>
      <c r="E52" s="102">
        <v>143.94169904227758</v>
      </c>
      <c r="F52" s="66"/>
      <c r="G52" s="66"/>
    </row>
  </sheetData>
  <hyperlinks>
    <hyperlink ref="A22:C22" r:id="rId1" display="OBR (2022) Economic and fiscal outlook – March 2022."/>
    <hyperlink ref="A22:C22" r:id="rId2" display="OBR (2020) Economic and fiscal outlook – October 2021."/>
    <hyperlink ref="A21" r:id="rId3"/>
    <hyperlink ref="A21:F21" r:id="rId4" display="Scottish Fiscal Commission (2021) Scotland’s Economic and Fiscal Forecasts – December 2021,"/>
    <hyperlink ref="A23" location="Contents!A1" display="Return to Contents"/>
    <hyperlink ref="A22" r:id="rId5" display="OBR (2022) Economic and fiscal outlook – March 2022."/>
    <hyperlink ref="A22:D22" r:id="rId6" display="OBR (2022) Economic and fiscal outlook – March 2022."/>
  </hyperlinks>
  <pageMargins left="0.7" right="0.7" top="0.75" bottom="0.75" header="0.3" footer="0.3"/>
  <pageSetup paperSize="9" orientation="portrait" horizontalDpi="90" verticalDpi="90" r:id="rId7"/>
  <drawing r:id="rId8"/>
  <tableParts count="1">
    <tablePart r:id="rId9"/>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heetViews>
  <sheetFormatPr defaultColWidth="8.88671875" defaultRowHeight="14.4" x14ac:dyDescent="0.3"/>
  <cols>
    <col min="1" max="16384" width="8.88671875" style="136"/>
  </cols>
  <sheetData>
    <row r="1" spans="1:1" x14ac:dyDescent="0.3">
      <c r="A1" s="21" t="s">
        <v>259</v>
      </c>
    </row>
    <row r="22" spans="1:13" x14ac:dyDescent="0.3">
      <c r="L22" s="6"/>
      <c r="M22" s="6"/>
    </row>
    <row r="31" spans="1:13" x14ac:dyDescent="0.3">
      <c r="A31" s="148" t="s">
        <v>8</v>
      </c>
      <c r="B31" s="6"/>
      <c r="C31" s="6"/>
      <c r="D31" s="6"/>
      <c r="E31" s="6"/>
      <c r="F31" s="6"/>
      <c r="G31" s="6"/>
      <c r="H31" s="6"/>
      <c r="I31" s="6"/>
      <c r="J31" s="6"/>
      <c r="K31" s="6"/>
    </row>
    <row r="32" spans="1:13" x14ac:dyDescent="0.3">
      <c r="A32" s="138" t="s">
        <v>256</v>
      </c>
      <c r="B32" s="138"/>
      <c r="C32" s="138"/>
      <c r="D32" s="138"/>
      <c r="E32" s="138"/>
      <c r="F32" s="138"/>
      <c r="G32" s="138"/>
      <c r="H32" s="138"/>
      <c r="I32" s="138"/>
      <c r="J32" s="138"/>
      <c r="K32" s="138"/>
    </row>
    <row r="33" spans="1:1" x14ac:dyDescent="0.3">
      <c r="A33" s="84" t="s">
        <v>0</v>
      </c>
    </row>
  </sheetData>
  <hyperlinks>
    <hyperlink ref="A33" location="Contents!A1" display="Return to Contents"/>
    <hyperlink ref="A32:K32" r:id="rId1" display="ONS (2022) Earnings and employment from Pay As You Earn Real Time Information, seasonally adjusted – April 2022."/>
  </hyperlinks>
  <pageMargins left="0.7" right="0.7" top="0.75" bottom="0.75" header="0.3" footer="0.3"/>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zoomScaleNormal="100" workbookViewId="0"/>
  </sheetViews>
  <sheetFormatPr defaultColWidth="8.6640625" defaultRowHeight="13.8" x14ac:dyDescent="0.25"/>
  <cols>
    <col min="1" max="1" width="30.6640625" style="1" customWidth="1"/>
    <col min="2" max="5" width="21" style="1" customWidth="1"/>
    <col min="6" max="9" width="11.5546875" style="1" bestFit="1" customWidth="1"/>
    <col min="10" max="14" width="10.109375" style="1" customWidth="1"/>
    <col min="15" max="17" width="9.5546875" style="1" customWidth="1"/>
    <col min="18" max="16384" width="8.6640625" style="1"/>
  </cols>
  <sheetData>
    <row r="1" spans="1:1" x14ac:dyDescent="0.25">
      <c r="A1" s="3" t="s">
        <v>258</v>
      </c>
    </row>
    <row r="19" spans="1:17" x14ac:dyDescent="0.25">
      <c r="A19" s="51"/>
      <c r="B19" s="51"/>
      <c r="C19" s="51"/>
      <c r="D19" s="51"/>
      <c r="F19" s="10"/>
      <c r="G19" s="10"/>
      <c r="H19" s="10"/>
      <c r="I19" s="10"/>
      <c r="J19" s="10"/>
      <c r="K19" s="10"/>
    </row>
    <row r="20" spans="1:17" x14ac:dyDescent="0.25">
      <c r="A20" s="52" t="s">
        <v>8</v>
      </c>
      <c r="B20" s="51"/>
      <c r="C20" s="51"/>
      <c r="D20" s="51"/>
      <c r="F20" s="10"/>
      <c r="G20" s="10"/>
      <c r="H20" s="10"/>
      <c r="I20" s="10"/>
      <c r="J20" s="10"/>
      <c r="K20" s="10"/>
    </row>
    <row r="21" spans="1:17" x14ac:dyDescent="0.25">
      <c r="A21" s="51" t="s">
        <v>256</v>
      </c>
      <c r="B21" s="51"/>
      <c r="C21" s="51"/>
      <c r="D21" s="51"/>
      <c r="F21" s="10"/>
      <c r="G21" s="10"/>
      <c r="H21" s="10"/>
      <c r="I21" s="10"/>
      <c r="J21" s="10"/>
      <c r="K21" s="10"/>
    </row>
    <row r="22" spans="1:17" x14ac:dyDescent="0.25">
      <c r="A22" s="84" t="s">
        <v>0</v>
      </c>
      <c r="B22" s="3"/>
      <c r="C22" s="3"/>
      <c r="D22" s="3"/>
      <c r="E22" s="3"/>
      <c r="F22" s="109"/>
      <c r="G22" s="109"/>
      <c r="H22" s="109"/>
      <c r="I22" s="109"/>
      <c r="J22" s="109"/>
      <c r="K22" s="109"/>
      <c r="L22" s="3"/>
      <c r="M22" s="3"/>
      <c r="N22" s="3"/>
      <c r="O22" s="3"/>
      <c r="P22" s="3"/>
      <c r="Q22" s="3"/>
    </row>
    <row r="23" spans="1:17" ht="27.6" x14ac:dyDescent="0.25">
      <c r="A23" s="147" t="s">
        <v>96</v>
      </c>
      <c r="B23" s="55" t="s">
        <v>67</v>
      </c>
      <c r="C23" s="55" t="s">
        <v>68</v>
      </c>
      <c r="D23" s="55" t="s">
        <v>72</v>
      </c>
      <c r="E23" s="110" t="s">
        <v>71</v>
      </c>
      <c r="F23" s="111"/>
      <c r="G23" s="111"/>
      <c r="H23" s="10"/>
      <c r="I23" s="10"/>
    </row>
    <row r="24" spans="1:17" ht="15.9" customHeight="1" x14ac:dyDescent="0.25">
      <c r="A24" s="10" t="s">
        <v>135</v>
      </c>
      <c r="B24" s="50">
        <v>99.627906976744185</v>
      </c>
      <c r="C24" s="50">
        <v>98.949671772428886</v>
      </c>
      <c r="D24" s="50">
        <v>100.73464217859404</v>
      </c>
      <c r="E24" s="50">
        <v>98.440226299370806</v>
      </c>
      <c r="F24" s="112"/>
      <c r="G24" s="112"/>
      <c r="H24" s="10"/>
      <c r="I24" s="10"/>
      <c r="J24" s="10"/>
      <c r="K24" s="10"/>
    </row>
    <row r="25" spans="1:17" ht="15.9" customHeight="1" x14ac:dyDescent="0.25">
      <c r="A25" s="10" t="s">
        <v>136</v>
      </c>
      <c r="B25" s="50">
        <v>99.023255813953497</v>
      </c>
      <c r="C25" s="50">
        <v>98.949671772428886</v>
      </c>
      <c r="D25" s="50">
        <v>99.214692843571882</v>
      </c>
      <c r="E25" s="50">
        <v>98.725744197113102</v>
      </c>
      <c r="F25" s="112"/>
      <c r="G25" s="112"/>
      <c r="H25" s="10"/>
      <c r="I25" s="10"/>
      <c r="J25" s="10"/>
      <c r="K25" s="10"/>
    </row>
    <row r="26" spans="1:17" ht="15.9" customHeight="1" x14ac:dyDescent="0.25">
      <c r="A26" s="10" t="s">
        <v>137</v>
      </c>
      <c r="B26" s="50">
        <v>99.395348837209312</v>
      </c>
      <c r="C26" s="50">
        <v>99.299781181619252</v>
      </c>
      <c r="D26" s="50">
        <v>100.62064597846738</v>
      </c>
      <c r="E26" s="50">
        <v>99.423676836038709</v>
      </c>
      <c r="F26" s="113"/>
      <c r="G26" s="113"/>
      <c r="H26" s="10"/>
      <c r="I26" s="10"/>
      <c r="J26" s="10"/>
      <c r="K26" s="10"/>
      <c r="L26" s="6"/>
      <c r="M26" s="6"/>
      <c r="N26" s="6"/>
      <c r="O26" s="6"/>
    </row>
    <row r="27" spans="1:17" ht="15.9" customHeight="1" x14ac:dyDescent="0.25">
      <c r="A27" s="10" t="s">
        <v>138</v>
      </c>
      <c r="B27" s="50">
        <v>99.767441860465112</v>
      </c>
      <c r="C27" s="50">
        <v>99.518599562363235</v>
      </c>
      <c r="D27" s="50">
        <v>100.65864471184294</v>
      </c>
      <c r="E27" s="50">
        <v>99.455401046898956</v>
      </c>
      <c r="F27" s="113"/>
      <c r="G27" s="113"/>
      <c r="H27" s="10"/>
      <c r="I27" s="10"/>
      <c r="J27" s="10"/>
      <c r="K27" s="10"/>
      <c r="L27" s="6"/>
      <c r="M27" s="6"/>
      <c r="N27" s="6"/>
      <c r="O27" s="6"/>
    </row>
    <row r="28" spans="1:17" ht="15.9" customHeight="1" x14ac:dyDescent="0.25">
      <c r="A28" s="10" t="s">
        <v>139</v>
      </c>
      <c r="B28" s="50">
        <v>99.627906976744185</v>
      </c>
      <c r="C28" s="50">
        <v>99.299781181619252</v>
      </c>
      <c r="D28" s="50">
        <v>100.31665611146296</v>
      </c>
      <c r="E28" s="50">
        <v>98.78919261883361</v>
      </c>
      <c r="F28" s="113"/>
      <c r="G28" s="114"/>
      <c r="H28" s="10"/>
      <c r="I28" s="10"/>
      <c r="J28" s="10"/>
      <c r="K28" s="10"/>
      <c r="L28" s="6"/>
      <c r="M28" s="6"/>
      <c r="N28" s="6"/>
      <c r="O28" s="6"/>
    </row>
    <row r="29" spans="1:17" ht="15.9" customHeight="1" x14ac:dyDescent="0.25">
      <c r="A29" s="10" t="s">
        <v>140</v>
      </c>
      <c r="B29" s="50">
        <v>99.906976744186053</v>
      </c>
      <c r="C29" s="50">
        <v>100.0437636761488</v>
      </c>
      <c r="D29" s="50">
        <v>100.24065864471186</v>
      </c>
      <c r="E29" s="50">
        <v>100.31195474012584</v>
      </c>
      <c r="F29" s="10"/>
      <c r="G29" s="10"/>
      <c r="H29" s="10"/>
      <c r="I29" s="10"/>
      <c r="J29" s="10"/>
      <c r="K29" s="10"/>
    </row>
    <row r="30" spans="1:17" ht="15.9" customHeight="1" x14ac:dyDescent="0.25">
      <c r="A30" s="10" t="s">
        <v>141</v>
      </c>
      <c r="B30" s="50">
        <v>100.27906976744185</v>
      </c>
      <c r="C30" s="50">
        <v>100.26258205689278</v>
      </c>
      <c r="D30" s="50">
        <v>99.746675110829642</v>
      </c>
      <c r="E30" s="50">
        <v>100.59747263786814</v>
      </c>
      <c r="F30" s="10"/>
      <c r="G30" s="10"/>
      <c r="H30" s="10"/>
      <c r="I30" s="10"/>
      <c r="J30" s="10"/>
      <c r="K30" s="10"/>
    </row>
    <row r="31" spans="1:17" ht="15.9" customHeight="1" x14ac:dyDescent="0.25">
      <c r="A31" s="10" t="s">
        <v>142</v>
      </c>
      <c r="B31" s="50">
        <v>99.813953488372093</v>
      </c>
      <c r="C31" s="50">
        <v>100.43763676148797</v>
      </c>
      <c r="D31" s="50">
        <v>99.556681443951874</v>
      </c>
      <c r="E31" s="50">
        <v>100.85126632475017</v>
      </c>
      <c r="F31" s="10"/>
      <c r="G31" s="10"/>
      <c r="H31" s="10"/>
      <c r="I31" s="10"/>
      <c r="J31" s="10"/>
      <c r="K31" s="10"/>
    </row>
    <row r="32" spans="1:17" ht="15.9" customHeight="1" x14ac:dyDescent="0.25">
      <c r="A32" s="10" t="s">
        <v>143</v>
      </c>
      <c r="B32" s="50">
        <v>100.27906976744185</v>
      </c>
      <c r="C32" s="50">
        <v>100.43763676148797</v>
      </c>
      <c r="D32" s="50">
        <v>100.08866371120963</v>
      </c>
      <c r="E32" s="50">
        <v>100.37540316184635</v>
      </c>
      <c r="F32" s="10"/>
      <c r="G32" s="10"/>
      <c r="H32" s="10"/>
      <c r="I32" s="10"/>
      <c r="J32" s="10"/>
      <c r="K32" s="10"/>
    </row>
    <row r="33" spans="1:11" ht="15.9" customHeight="1" x14ac:dyDescent="0.25">
      <c r="A33" s="10" t="s">
        <v>144</v>
      </c>
      <c r="B33" s="50">
        <v>100.46511627906978</v>
      </c>
      <c r="C33" s="50">
        <v>100.30634573304158</v>
      </c>
      <c r="D33" s="50">
        <v>99.670677644078538</v>
      </c>
      <c r="E33" s="50">
        <v>100.21678210754507</v>
      </c>
      <c r="F33" s="10"/>
      <c r="G33" s="10"/>
      <c r="H33" s="10"/>
      <c r="I33" s="10"/>
      <c r="J33" s="10"/>
      <c r="K33" s="10"/>
    </row>
    <row r="34" spans="1:11" ht="15.9" customHeight="1" x14ac:dyDescent="0.25">
      <c r="A34" s="10" t="s">
        <v>145</v>
      </c>
      <c r="B34" s="50">
        <v>100.69767441860465</v>
      </c>
      <c r="C34" s="50">
        <v>100.96280087527352</v>
      </c>
      <c r="D34" s="50">
        <v>99.556681443951874</v>
      </c>
      <c r="E34" s="50">
        <v>101.10506001163222</v>
      </c>
      <c r="H34" s="10"/>
      <c r="I34" s="10"/>
      <c r="J34" s="10"/>
      <c r="K34" s="10"/>
    </row>
    <row r="35" spans="1:11" ht="15.9" customHeight="1" x14ac:dyDescent="0.25">
      <c r="A35" s="10" t="s">
        <v>146</v>
      </c>
      <c r="B35" s="50">
        <v>101.11627906976743</v>
      </c>
      <c r="C35" s="50">
        <v>101.53172866520788</v>
      </c>
      <c r="D35" s="50">
        <v>99.594680177327433</v>
      </c>
      <c r="E35" s="50">
        <v>101.70782001797707</v>
      </c>
    </row>
    <row r="36" spans="1:11" ht="15.9" customHeight="1" x14ac:dyDescent="0.25">
      <c r="A36" s="10" t="s">
        <v>147</v>
      </c>
      <c r="B36" s="50">
        <v>101.34883720930232</v>
      </c>
      <c r="C36" s="50">
        <v>101.1816192560175</v>
      </c>
      <c r="D36" s="50">
        <v>99.024699176694114</v>
      </c>
      <c r="E36" s="50">
        <v>101.51747475281555</v>
      </c>
    </row>
    <row r="37" spans="1:11" ht="15.9" customHeight="1" x14ac:dyDescent="0.25">
      <c r="A37" s="10" t="s">
        <v>148</v>
      </c>
      <c r="B37" s="50">
        <v>101.81395348837211</v>
      </c>
      <c r="C37" s="50">
        <v>101.92560175054706</v>
      </c>
      <c r="D37" s="50">
        <v>99.898670044331865</v>
      </c>
      <c r="E37" s="50">
        <v>102.37402844604242</v>
      </c>
    </row>
    <row r="38" spans="1:11" ht="15.9" customHeight="1" x14ac:dyDescent="0.25">
      <c r="A38" s="10" t="s">
        <v>149</v>
      </c>
      <c r="B38" s="50">
        <v>101.86046511627906</v>
      </c>
      <c r="C38" s="50">
        <v>102.05689277899343</v>
      </c>
      <c r="D38" s="50">
        <v>100.43065231158963</v>
      </c>
      <c r="E38" s="50">
        <v>102.43747686776292</v>
      </c>
    </row>
    <row r="39" spans="1:11" ht="15.9" customHeight="1" x14ac:dyDescent="0.25">
      <c r="A39" s="10" t="s">
        <v>150</v>
      </c>
      <c r="B39" s="50">
        <v>101.30232558139537</v>
      </c>
      <c r="C39" s="50">
        <v>101.83807439824946</v>
      </c>
      <c r="D39" s="50">
        <v>99.518682710576329</v>
      </c>
      <c r="E39" s="50">
        <v>102.18368318088089</v>
      </c>
    </row>
    <row r="40" spans="1:11" ht="15.9" customHeight="1" x14ac:dyDescent="0.25">
      <c r="A40" s="10" t="s">
        <v>151</v>
      </c>
      <c r="B40" s="50">
        <v>101.62790697674417</v>
      </c>
      <c r="C40" s="50">
        <v>102.14442013129104</v>
      </c>
      <c r="D40" s="50">
        <v>100.05066497783407</v>
      </c>
      <c r="E40" s="50">
        <v>103.19885792840904</v>
      </c>
    </row>
    <row r="41" spans="1:11" ht="15.9" customHeight="1" x14ac:dyDescent="0.25">
      <c r="A41" s="10" t="s">
        <v>152</v>
      </c>
      <c r="B41" s="50">
        <v>102.13953488372094</v>
      </c>
      <c r="C41" s="50">
        <v>102.62582056892779</v>
      </c>
      <c r="D41" s="50">
        <v>100.50664977834072</v>
      </c>
      <c r="E41" s="50">
        <v>104.02368741077565</v>
      </c>
    </row>
    <row r="42" spans="1:11" x14ac:dyDescent="0.25">
      <c r="A42" s="10" t="s">
        <v>153</v>
      </c>
      <c r="B42" s="50">
        <v>101.67441860465117</v>
      </c>
      <c r="C42" s="50">
        <v>102.62582056892779</v>
      </c>
      <c r="D42" s="50">
        <v>100.46865104496516</v>
      </c>
      <c r="E42" s="50">
        <v>103.86506635647439</v>
      </c>
    </row>
    <row r="43" spans="1:11" x14ac:dyDescent="0.25">
      <c r="A43" s="10" t="s">
        <v>154</v>
      </c>
      <c r="B43" s="50">
        <v>102.09302325581395</v>
      </c>
      <c r="C43" s="50">
        <v>103.01969365426696</v>
      </c>
      <c r="D43" s="50">
        <v>100.43065231158963</v>
      </c>
      <c r="E43" s="50">
        <v>104.30920530851795</v>
      </c>
    </row>
    <row r="44" spans="1:11" x14ac:dyDescent="0.25">
      <c r="A44" s="10" t="s">
        <v>155</v>
      </c>
      <c r="B44" s="50">
        <v>102.18604651162791</v>
      </c>
      <c r="C44" s="50">
        <v>103.41356673960614</v>
      </c>
      <c r="D44" s="50">
        <v>99.632678910702992</v>
      </c>
      <c r="E44" s="50">
        <v>104.65817162798076</v>
      </c>
    </row>
    <row r="45" spans="1:11" x14ac:dyDescent="0.25">
      <c r="A45" s="10" t="s">
        <v>156</v>
      </c>
      <c r="B45" s="50">
        <v>102.60465116279069</v>
      </c>
      <c r="C45" s="50">
        <v>103.89496717724289</v>
      </c>
      <c r="D45" s="50">
        <v>100.65864471184294</v>
      </c>
      <c r="E45" s="50">
        <v>105.2609316343256</v>
      </c>
    </row>
    <row r="46" spans="1:11" x14ac:dyDescent="0.25">
      <c r="A46" s="10" t="s">
        <v>157</v>
      </c>
      <c r="B46" s="50">
        <v>103.34883720930233</v>
      </c>
      <c r="C46" s="50">
        <v>104.50765864332602</v>
      </c>
      <c r="D46" s="50">
        <v>100.73464217859404</v>
      </c>
      <c r="E46" s="50">
        <v>107.00576323163962</v>
      </c>
    </row>
    <row r="47" spans="1:11" x14ac:dyDescent="0.25">
      <c r="A47" s="10" t="s">
        <v>158</v>
      </c>
      <c r="B47" s="50">
        <v>103.02325581395348</v>
      </c>
      <c r="C47" s="50">
        <v>104.77024070021881</v>
      </c>
      <c r="D47" s="50">
        <v>99.100696643445232</v>
      </c>
      <c r="E47" s="50">
        <v>106.84714217733836</v>
      </c>
    </row>
    <row r="48" spans="1:11" x14ac:dyDescent="0.25">
      <c r="A48" s="10" t="s">
        <v>159</v>
      </c>
      <c r="B48" s="50">
        <v>102.83720930232559</v>
      </c>
      <c r="C48" s="50">
        <v>104.11378555798687</v>
      </c>
      <c r="D48" s="50">
        <v>99.670677644078538</v>
      </c>
      <c r="E48" s="50">
        <v>104.84851689314229</v>
      </c>
    </row>
    <row r="49" spans="1:5" x14ac:dyDescent="0.25">
      <c r="A49" s="10" t="s">
        <v>160</v>
      </c>
      <c r="B49" s="50">
        <v>103.34883720930233</v>
      </c>
      <c r="C49" s="50">
        <v>104.945295404814</v>
      </c>
      <c r="D49" s="50">
        <v>100.35465484483852</v>
      </c>
      <c r="E49" s="50">
        <v>106.21265796013324</v>
      </c>
    </row>
    <row r="50" spans="1:5" x14ac:dyDescent="0.25">
      <c r="A50" s="10" t="s">
        <v>161</v>
      </c>
      <c r="B50" s="50">
        <v>104.32558139534885</v>
      </c>
      <c r="C50" s="50">
        <v>105.95185995623633</v>
      </c>
      <c r="D50" s="50">
        <v>102.444585180494</v>
      </c>
      <c r="E50" s="50">
        <v>107.41817797282293</v>
      </c>
    </row>
    <row r="51" spans="1:5" x14ac:dyDescent="0.25">
      <c r="A51" s="10" t="s">
        <v>162</v>
      </c>
      <c r="B51" s="50">
        <v>103.95348837209302</v>
      </c>
      <c r="C51" s="50">
        <v>105.51422319474837</v>
      </c>
      <c r="D51" s="50">
        <v>101.30462317922738</v>
      </c>
      <c r="E51" s="50">
        <v>107.06921165336011</v>
      </c>
    </row>
    <row r="52" spans="1:5" x14ac:dyDescent="0.25">
      <c r="A52" s="10" t="s">
        <v>163</v>
      </c>
      <c r="B52" s="50">
        <v>105.39534883720931</v>
      </c>
      <c r="C52" s="50">
        <v>106.2582056892779</v>
      </c>
      <c r="D52" s="50">
        <v>102.90056998100063</v>
      </c>
      <c r="E52" s="50">
        <v>107.41817797282293</v>
      </c>
    </row>
    <row r="53" spans="1:5" x14ac:dyDescent="0.25">
      <c r="A53" s="10" t="s">
        <v>164</v>
      </c>
      <c r="B53" s="50">
        <v>104.41860465116279</v>
      </c>
      <c r="C53" s="50">
        <v>105.95185995623633</v>
      </c>
      <c r="D53" s="50">
        <v>102.02659911336289</v>
      </c>
      <c r="E53" s="50">
        <v>107.60852323798447</v>
      </c>
    </row>
    <row r="54" spans="1:5" x14ac:dyDescent="0.25">
      <c r="A54" s="10" t="s">
        <v>165</v>
      </c>
      <c r="B54" s="50">
        <v>105.16279069767442</v>
      </c>
      <c r="C54" s="50">
        <v>106.69584245076587</v>
      </c>
      <c r="D54" s="50">
        <v>102.52058264724511</v>
      </c>
      <c r="E54" s="50">
        <v>108.33818008777033</v>
      </c>
    </row>
    <row r="55" spans="1:5" x14ac:dyDescent="0.25">
      <c r="A55" s="10" t="s">
        <v>166</v>
      </c>
      <c r="B55" s="50">
        <v>105.30232558139534</v>
      </c>
      <c r="C55" s="50">
        <v>106.56455142231947</v>
      </c>
      <c r="D55" s="50">
        <v>103.3565547815073</v>
      </c>
      <c r="E55" s="50">
        <v>107.86231692486649</v>
      </c>
    </row>
    <row r="56" spans="1:5" x14ac:dyDescent="0.25">
      <c r="A56" s="10" t="s">
        <v>167</v>
      </c>
      <c r="B56" s="50">
        <v>105.20930232558139</v>
      </c>
      <c r="C56" s="50">
        <v>106.56455142231947</v>
      </c>
      <c r="D56" s="50">
        <v>103.54654844838507</v>
      </c>
      <c r="E56" s="50">
        <v>107.6402474488447</v>
      </c>
    </row>
    <row r="57" spans="1:5" x14ac:dyDescent="0.25">
      <c r="A57" s="10" t="s">
        <v>168</v>
      </c>
      <c r="B57" s="50">
        <v>105.53488372093022</v>
      </c>
      <c r="C57" s="50">
        <v>106.56455142231947</v>
      </c>
      <c r="D57" s="50">
        <v>104.04053198226725</v>
      </c>
      <c r="E57" s="50">
        <v>107.35472955110241</v>
      </c>
    </row>
    <row r="58" spans="1:5" x14ac:dyDescent="0.25">
      <c r="A58" s="10" t="s">
        <v>169</v>
      </c>
      <c r="B58" s="50">
        <v>106.41860465116279</v>
      </c>
      <c r="C58" s="50">
        <v>107.04595185995625</v>
      </c>
      <c r="D58" s="50">
        <v>105.10449651678277</v>
      </c>
      <c r="E58" s="50">
        <v>107.73542008142547</v>
      </c>
    </row>
    <row r="59" spans="1:5" x14ac:dyDescent="0.25">
      <c r="A59" s="10" t="s">
        <v>170</v>
      </c>
      <c r="B59" s="50">
        <v>109.62790697674419</v>
      </c>
      <c r="C59" s="50">
        <v>109.27789934354486</v>
      </c>
      <c r="D59" s="50">
        <v>110.46231792273591</v>
      </c>
      <c r="E59" s="50">
        <v>111.76439486067784</v>
      </c>
    </row>
    <row r="60" spans="1:5" x14ac:dyDescent="0.25">
      <c r="A60" s="10" t="s">
        <v>171</v>
      </c>
      <c r="B60" s="50">
        <v>107.3953488372093</v>
      </c>
      <c r="C60" s="50">
        <v>108.09628008752736</v>
      </c>
      <c r="D60" s="50">
        <v>105.06649778340721</v>
      </c>
      <c r="E60" s="50">
        <v>109.98783905250357</v>
      </c>
    </row>
    <row r="61" spans="1:5" x14ac:dyDescent="0.25">
      <c r="A61" s="10" t="s">
        <v>172</v>
      </c>
      <c r="B61" s="50">
        <v>108.23255813953487</v>
      </c>
      <c r="C61" s="50">
        <v>108.49015317286653</v>
      </c>
      <c r="D61" s="50">
        <v>105.18049398353388</v>
      </c>
      <c r="E61" s="50">
        <v>109.79749378734205</v>
      </c>
    </row>
    <row r="62" spans="1:5" x14ac:dyDescent="0.25">
      <c r="A62" s="10" t="s">
        <v>173</v>
      </c>
      <c r="B62" s="50">
        <v>108.55813953488371</v>
      </c>
      <c r="C62" s="50">
        <v>108.79649890590809</v>
      </c>
      <c r="D62" s="50">
        <v>105.06649778340721</v>
      </c>
      <c r="E62" s="50">
        <v>109.73404536562154</v>
      </c>
    </row>
    <row r="63" spans="1:5" x14ac:dyDescent="0.25">
      <c r="A63" s="10" t="s">
        <v>174</v>
      </c>
      <c r="B63" s="50">
        <v>108.37209302325581</v>
      </c>
      <c r="C63" s="50">
        <v>108.84026258205691</v>
      </c>
      <c r="D63" s="50">
        <v>105.06649778340721</v>
      </c>
      <c r="E63" s="50">
        <v>110.30508116110613</v>
      </c>
    </row>
    <row r="64" spans="1:5" x14ac:dyDescent="0.25">
      <c r="A64" s="10" t="s">
        <v>175</v>
      </c>
      <c r="B64" s="50">
        <v>108.32558139534885</v>
      </c>
      <c r="C64" s="50">
        <v>108.6652078774617</v>
      </c>
      <c r="D64" s="50">
        <v>105.29449018366054</v>
      </c>
      <c r="E64" s="50">
        <v>109.95611484164331</v>
      </c>
    </row>
    <row r="65" spans="1:5" x14ac:dyDescent="0.25">
      <c r="A65" s="10" t="s">
        <v>176</v>
      </c>
      <c r="B65" s="50">
        <v>108.65116279069767</v>
      </c>
      <c r="C65" s="50">
        <v>108.92778993435448</v>
      </c>
      <c r="D65" s="50">
        <v>105.02849905003167</v>
      </c>
      <c r="E65" s="50">
        <v>110.71749590228943</v>
      </c>
    </row>
    <row r="66" spans="1:5" x14ac:dyDescent="0.25">
      <c r="A66" s="10" t="s">
        <v>177</v>
      </c>
      <c r="B66" s="50">
        <v>108.51162790697674</v>
      </c>
      <c r="C66" s="50">
        <v>109.32166301969366</v>
      </c>
      <c r="D66" s="50">
        <v>105.56048131728943</v>
      </c>
      <c r="E66" s="50">
        <v>110.93956537831122</v>
      </c>
    </row>
    <row r="67" spans="1:5" x14ac:dyDescent="0.25">
      <c r="A67" s="10" t="s">
        <v>178</v>
      </c>
      <c r="B67" s="50">
        <v>108.93023255813954</v>
      </c>
      <c r="C67" s="50">
        <v>109.67177242888401</v>
      </c>
      <c r="D67" s="50">
        <v>105.06649778340721</v>
      </c>
      <c r="E67" s="50">
        <v>111.09818643261249</v>
      </c>
    </row>
    <row r="68" spans="1:5" x14ac:dyDescent="0.25">
      <c r="A68" s="10" t="s">
        <v>179</v>
      </c>
      <c r="B68" s="50">
        <v>109.25581395348838</v>
      </c>
      <c r="C68" s="50">
        <v>110.02188183807439</v>
      </c>
      <c r="D68" s="50">
        <v>105.75047498416721</v>
      </c>
      <c r="E68" s="50">
        <v>111.7961190715381</v>
      </c>
    </row>
    <row r="69" spans="1:5" x14ac:dyDescent="0.25">
      <c r="A69" s="10" t="s">
        <v>73</v>
      </c>
      <c r="B69" s="50">
        <v>109.3953488372093</v>
      </c>
      <c r="C69" s="50">
        <v>110.63457330415756</v>
      </c>
      <c r="D69" s="50">
        <v>105.40848638378722</v>
      </c>
      <c r="E69" s="50">
        <v>112.779569608206</v>
      </c>
    </row>
    <row r="70" spans="1:5" x14ac:dyDescent="0.25">
      <c r="A70" s="10" t="s">
        <v>74</v>
      </c>
      <c r="B70" s="50">
        <v>109.48837209302324</v>
      </c>
      <c r="C70" s="50">
        <v>110.72210065645514</v>
      </c>
      <c r="D70" s="50">
        <v>105.10449651678277</v>
      </c>
      <c r="E70" s="50">
        <v>112.49405171046372</v>
      </c>
    </row>
    <row r="71" spans="1:5" x14ac:dyDescent="0.25">
      <c r="A71" s="10" t="s">
        <v>180</v>
      </c>
      <c r="B71" s="50">
        <v>109.30232558139534</v>
      </c>
      <c r="C71" s="50">
        <v>110.76586433260394</v>
      </c>
      <c r="D71" s="50">
        <v>105.44648511716277</v>
      </c>
      <c r="E71" s="50">
        <v>113.28715698197007</v>
      </c>
    </row>
    <row r="72" spans="1:5" x14ac:dyDescent="0.25">
      <c r="A72" s="10" t="s">
        <v>181</v>
      </c>
      <c r="B72" s="50">
        <v>105.90697674418605</v>
      </c>
      <c r="C72" s="50">
        <v>107.08971553610502</v>
      </c>
      <c r="D72" s="50">
        <v>101.15262824572515</v>
      </c>
      <c r="E72" s="50">
        <v>110.30508116110613</v>
      </c>
    </row>
    <row r="73" spans="1:5" x14ac:dyDescent="0.25">
      <c r="A73" s="10" t="s">
        <v>75</v>
      </c>
      <c r="B73" s="50">
        <v>106.13953488372093</v>
      </c>
      <c r="C73" s="50">
        <v>107.30853391684903</v>
      </c>
      <c r="D73" s="50">
        <v>100.88663711209627</v>
      </c>
      <c r="E73" s="50">
        <v>108.97266430497541</v>
      </c>
    </row>
    <row r="74" spans="1:5" x14ac:dyDescent="0.25">
      <c r="A74" s="10" t="s">
        <v>76</v>
      </c>
      <c r="B74" s="50">
        <v>107.30232558139534</v>
      </c>
      <c r="C74" s="50">
        <v>108.92778993435448</v>
      </c>
      <c r="D74" s="50">
        <v>103.05256491450285</v>
      </c>
      <c r="E74" s="50">
        <v>110.59059905884843</v>
      </c>
    </row>
    <row r="75" spans="1:5" x14ac:dyDescent="0.25">
      <c r="A75" s="10" t="s">
        <v>77</v>
      </c>
      <c r="B75" s="50">
        <v>109.11627906976744</v>
      </c>
      <c r="C75" s="50">
        <v>110.45951859956236</v>
      </c>
      <c r="D75" s="50">
        <v>104.4205193160228</v>
      </c>
      <c r="E75" s="50">
        <v>111.89129170411887</v>
      </c>
    </row>
    <row r="76" spans="1:5" x14ac:dyDescent="0.25">
      <c r="A76" s="10" t="s">
        <v>182</v>
      </c>
      <c r="B76" s="50">
        <v>110.55813953488371</v>
      </c>
      <c r="C76" s="50">
        <v>112.07877461706784</v>
      </c>
      <c r="D76" s="50">
        <v>105.10449651678277</v>
      </c>
      <c r="E76" s="50">
        <v>114.33405594035848</v>
      </c>
    </row>
    <row r="77" spans="1:5" x14ac:dyDescent="0.25">
      <c r="A77" s="10" t="s">
        <v>78</v>
      </c>
      <c r="B77" s="50">
        <v>111.86046511627907</v>
      </c>
      <c r="C77" s="50">
        <v>113.56673960612692</v>
      </c>
      <c r="D77" s="50">
        <v>106.05446485117163</v>
      </c>
      <c r="E77" s="50">
        <v>116.26923280283404</v>
      </c>
    </row>
    <row r="78" spans="1:5" x14ac:dyDescent="0.25">
      <c r="A78" s="10" t="s">
        <v>79</v>
      </c>
      <c r="B78" s="50">
        <v>112.9767441860465</v>
      </c>
      <c r="C78" s="50">
        <v>114.52954048140043</v>
      </c>
      <c r="D78" s="50">
        <v>106.47245091830273</v>
      </c>
      <c r="E78" s="50">
        <v>118.52165177391214</v>
      </c>
    </row>
    <row r="79" spans="1:5" x14ac:dyDescent="0.25">
      <c r="A79" s="10" t="s">
        <v>183</v>
      </c>
      <c r="B79" s="50">
        <v>113.16279069767441</v>
      </c>
      <c r="C79" s="50">
        <v>115.62363238512035</v>
      </c>
      <c r="D79" s="50">
        <v>107.00443318556047</v>
      </c>
      <c r="E79" s="50">
        <v>120.29820758208641</v>
      </c>
    </row>
    <row r="80" spans="1:5" x14ac:dyDescent="0.25">
      <c r="A80" s="10" t="s">
        <v>184</v>
      </c>
      <c r="B80" s="50">
        <v>113.58139534883721</v>
      </c>
      <c r="C80" s="50">
        <v>116.36761487964988</v>
      </c>
      <c r="D80" s="50">
        <v>107.08043065231159</v>
      </c>
      <c r="E80" s="50">
        <v>122.07476339026067</v>
      </c>
    </row>
    <row r="81" spans="1:5" x14ac:dyDescent="0.25">
      <c r="A81" s="10" t="s">
        <v>9</v>
      </c>
      <c r="B81" s="50">
        <v>113.99999999999999</v>
      </c>
      <c r="C81" s="50">
        <v>116.32385120350111</v>
      </c>
      <c r="D81" s="50">
        <v>106.39645345155162</v>
      </c>
      <c r="E81" s="50">
        <v>121.18648548617355</v>
      </c>
    </row>
    <row r="82" spans="1:5" x14ac:dyDescent="0.25">
      <c r="A82" s="10" t="s">
        <v>80</v>
      </c>
      <c r="B82" s="50">
        <v>114.27906976744187</v>
      </c>
      <c r="C82" s="50">
        <v>116.54266958424509</v>
      </c>
      <c r="D82" s="50">
        <v>104.91450284990501</v>
      </c>
      <c r="E82" s="50">
        <v>120.61544969068896</v>
      </c>
    </row>
    <row r="83" spans="1:5" x14ac:dyDescent="0.25">
      <c r="A83" s="10" t="s">
        <v>185</v>
      </c>
      <c r="B83" s="50">
        <v>113.53488372093024</v>
      </c>
      <c r="C83" s="50">
        <v>116.14879649890591</v>
      </c>
      <c r="D83" s="50">
        <v>105.52248258391388</v>
      </c>
      <c r="E83" s="50">
        <v>119.9492412626236</v>
      </c>
    </row>
    <row r="84" spans="1:5" x14ac:dyDescent="0.25">
      <c r="A84" s="10" t="s">
        <v>186</v>
      </c>
      <c r="B84" s="50">
        <v>116.41860465116278</v>
      </c>
      <c r="C84" s="50">
        <v>117.37417943107221</v>
      </c>
      <c r="D84" s="50">
        <v>113.50221659278023</v>
      </c>
      <c r="E84" s="50">
        <v>120.01268968434411</v>
      </c>
    </row>
    <row r="85" spans="1:5" x14ac:dyDescent="0.25">
      <c r="A85" s="10" t="s">
        <v>81</v>
      </c>
      <c r="B85" s="50">
        <v>115.53488372093024</v>
      </c>
      <c r="C85" s="50">
        <v>117.81181619256019</v>
      </c>
      <c r="D85" s="50">
        <v>109.39835338822039</v>
      </c>
      <c r="E85" s="50">
        <v>121.31338232961456</v>
      </c>
    </row>
    <row r="86" spans="1:5" x14ac:dyDescent="0.25">
      <c r="A86" s="10" t="s">
        <v>82</v>
      </c>
      <c r="B86" s="50">
        <v>115.3953488372093</v>
      </c>
      <c r="C86" s="50">
        <v>117.94310722100656</v>
      </c>
      <c r="D86" s="50">
        <v>109.70234325522483</v>
      </c>
      <c r="E86" s="50">
        <v>121.94786654681965</v>
      </c>
    </row>
    <row r="87" spans="1:5" x14ac:dyDescent="0.25">
      <c r="A87" s="10" t="s">
        <v>83</v>
      </c>
      <c r="B87" s="50">
        <v>116.13953488372093</v>
      </c>
      <c r="C87" s="50">
        <v>118.51203501094092</v>
      </c>
      <c r="D87" s="50">
        <v>109.58834705509817</v>
      </c>
      <c r="E87" s="50">
        <v>122.93131708348754</v>
      </c>
    </row>
    <row r="88" spans="1:5" x14ac:dyDescent="0.25">
      <c r="A88" s="10" t="s">
        <v>62</v>
      </c>
      <c r="B88" s="50">
        <v>116.69767441860466</v>
      </c>
      <c r="C88" s="50">
        <v>118.8621444201313</v>
      </c>
      <c r="D88" s="50">
        <v>110.12032932235594</v>
      </c>
      <c r="E88" s="50">
        <v>123.66097393327343</v>
      </c>
    </row>
    <row r="89" spans="1:5" x14ac:dyDescent="0.25">
      <c r="A89" s="10" t="s">
        <v>84</v>
      </c>
      <c r="B89" s="50">
        <v>116.23255813953489</v>
      </c>
      <c r="C89" s="50">
        <v>119.64989059080963</v>
      </c>
      <c r="D89" s="50">
        <v>109.85433818872706</v>
      </c>
      <c r="E89" s="50">
        <v>123.75614656585418</v>
      </c>
    </row>
    <row r="90" spans="1:5" x14ac:dyDescent="0.25">
      <c r="A90" s="10" t="s">
        <v>85</v>
      </c>
      <c r="B90" s="50">
        <v>116.88372093023256</v>
      </c>
      <c r="C90" s="50">
        <v>119.82494529540482</v>
      </c>
      <c r="D90" s="50">
        <v>109.74034198860039</v>
      </c>
      <c r="E90" s="50">
        <v>124.42235499391954</v>
      </c>
    </row>
    <row r="91" spans="1:5" x14ac:dyDescent="0.25">
      <c r="A91" s="10" t="s">
        <v>187</v>
      </c>
      <c r="B91" s="50">
        <v>118.04651162790698</v>
      </c>
      <c r="C91" s="50">
        <v>121.05032822757111</v>
      </c>
      <c r="D91" s="50">
        <v>110.46231792273591</v>
      </c>
      <c r="E91" s="50">
        <v>126.35753185639508</v>
      </c>
    </row>
    <row r="92" spans="1:5" x14ac:dyDescent="0.25">
      <c r="A92" s="10" t="s">
        <v>69</v>
      </c>
      <c r="B92" s="50">
        <v>118.79069767441861</v>
      </c>
      <c r="C92" s="50">
        <v>122.53829321663019</v>
      </c>
      <c r="D92" s="50">
        <v>110.61431285623813</v>
      </c>
      <c r="E92" s="50">
        <v>129.27615925553852</v>
      </c>
    </row>
    <row r="93" spans="1:5" x14ac:dyDescent="0.25">
      <c r="A93" s="10" t="s">
        <v>188</v>
      </c>
      <c r="B93" s="50">
        <v>120.37209302325581</v>
      </c>
      <c r="C93" s="50">
        <v>124.59518599562362</v>
      </c>
      <c r="D93" s="50">
        <v>112.02026599113364</v>
      </c>
      <c r="E93" s="50">
        <v>132.28995928726272</v>
      </c>
    </row>
    <row r="94" spans="1:5" x14ac:dyDescent="0.25">
      <c r="A94" s="10" t="s">
        <v>189</v>
      </c>
      <c r="B94" s="50">
        <v>120</v>
      </c>
      <c r="C94" s="50">
        <v>125.16411378555799</v>
      </c>
      <c r="D94" s="50">
        <v>111.79227359088031</v>
      </c>
      <c r="E94" s="50">
        <v>133.46375508909216</v>
      </c>
    </row>
    <row r="95" spans="1:5" ht="14.4" thickBot="1" x14ac:dyDescent="0.3">
      <c r="A95" s="164" t="s">
        <v>255</v>
      </c>
      <c r="B95" s="12">
        <v>121.2093023255814</v>
      </c>
      <c r="C95" s="12">
        <v>126.47702407002188</v>
      </c>
      <c r="D95" s="12">
        <v>115.66814439518683</v>
      </c>
      <c r="E95" s="12">
        <v>133.62237614339344</v>
      </c>
    </row>
  </sheetData>
  <hyperlinks>
    <hyperlink ref="A21" r:id="rId1" display="https://www.gov.scot/publications/monthly-gdp-may-2021/"/>
    <hyperlink ref="A21:C21" r:id="rId2" display="Scottish Government (2021) GDP Monthly Estimate: May 2021."/>
    <hyperlink ref="A21:D21" r:id="rId3" display="ONS (2022) Earnings and employment from Pay As You Earn Real Time Information, seasonally adjusted – February 2022."/>
    <hyperlink ref="A22" location="Contents!A1" display="Return to Contents"/>
  </hyperlinks>
  <pageMargins left="0.7" right="0.7" top="0.75" bottom="0.75" header="0.3" footer="0.3"/>
  <pageSetup paperSize="9" orientation="portrait" r:id="rId4"/>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zoomScaleNormal="100" workbookViewId="0"/>
  </sheetViews>
  <sheetFormatPr defaultColWidth="8.6640625" defaultRowHeight="13.8" x14ac:dyDescent="0.25"/>
  <cols>
    <col min="1" max="1" width="30.6640625" style="1" customWidth="1"/>
    <col min="2" max="5" width="21" style="1" customWidth="1"/>
    <col min="6" max="9" width="11.5546875" style="1" bestFit="1" customWidth="1"/>
    <col min="10" max="14" width="10.109375" style="1" customWidth="1"/>
    <col min="15" max="17" width="9.5546875" style="1" customWidth="1"/>
    <col min="18" max="16384" width="8.6640625" style="1"/>
  </cols>
  <sheetData>
    <row r="1" spans="1:1" x14ac:dyDescent="0.25">
      <c r="A1" s="3" t="s">
        <v>257</v>
      </c>
    </row>
    <row r="2" spans="1:1" s="134" customFormat="1" x14ac:dyDescent="0.25">
      <c r="A2" s="52" t="s">
        <v>310</v>
      </c>
    </row>
    <row r="3" spans="1:1" s="134" customFormat="1" x14ac:dyDescent="0.25">
      <c r="A3" s="52" t="s">
        <v>311</v>
      </c>
    </row>
    <row r="20" spans="1:17" x14ac:dyDescent="0.25">
      <c r="A20" s="51"/>
      <c r="B20" s="51"/>
      <c r="C20" s="51"/>
      <c r="D20" s="51"/>
      <c r="F20" s="10"/>
      <c r="G20" s="10"/>
      <c r="H20" s="10"/>
      <c r="I20" s="10"/>
      <c r="J20" s="10"/>
      <c r="K20" s="10"/>
    </row>
    <row r="21" spans="1:17" x14ac:dyDescent="0.25">
      <c r="A21" s="52" t="s">
        <v>8</v>
      </c>
      <c r="B21" s="51"/>
      <c r="C21" s="51"/>
      <c r="D21" s="51"/>
      <c r="F21" s="10"/>
      <c r="G21" s="10"/>
      <c r="H21" s="10"/>
      <c r="I21" s="10"/>
      <c r="J21" s="10"/>
      <c r="K21" s="10"/>
    </row>
    <row r="22" spans="1:17" x14ac:dyDescent="0.25">
      <c r="A22" s="51" t="s">
        <v>256</v>
      </c>
      <c r="B22" s="51"/>
      <c r="C22" s="51"/>
      <c r="D22" s="51"/>
      <c r="F22" s="10"/>
      <c r="G22" s="10"/>
      <c r="H22" s="10"/>
      <c r="I22" s="10"/>
      <c r="J22" s="10"/>
      <c r="K22" s="10"/>
    </row>
    <row r="23" spans="1:17" x14ac:dyDescent="0.25">
      <c r="A23" s="84" t="s">
        <v>0</v>
      </c>
      <c r="B23" s="3"/>
      <c r="C23" s="3"/>
      <c r="D23" s="3"/>
      <c r="E23" s="3"/>
      <c r="F23" s="109"/>
      <c r="G23" s="109"/>
      <c r="H23" s="109"/>
      <c r="I23" s="109"/>
      <c r="J23" s="109"/>
      <c r="K23" s="109"/>
      <c r="L23" s="3"/>
      <c r="M23" s="3"/>
      <c r="N23" s="3"/>
      <c r="O23" s="3"/>
      <c r="P23" s="3"/>
      <c r="Q23" s="3"/>
    </row>
    <row r="24" spans="1:17" x14ac:dyDescent="0.25">
      <c r="A24" s="147" t="s">
        <v>291</v>
      </c>
      <c r="B24" s="55" t="s">
        <v>71</v>
      </c>
      <c r="C24" s="110" t="s">
        <v>67</v>
      </c>
      <c r="D24" s="111"/>
      <c r="E24" s="111"/>
      <c r="F24" s="111"/>
      <c r="G24" s="111"/>
      <c r="H24" s="10"/>
      <c r="I24" s="10"/>
    </row>
    <row r="25" spans="1:17" ht="15.9" customHeight="1" x14ac:dyDescent="0.25">
      <c r="A25" s="16" t="s">
        <v>109</v>
      </c>
      <c r="B25" s="50">
        <v>7.3505281509588682</v>
      </c>
      <c r="C25" s="50">
        <v>0.59094605584169013</v>
      </c>
      <c r="D25" s="112"/>
      <c r="E25" s="112"/>
      <c r="F25" s="112"/>
      <c r="G25" s="112"/>
      <c r="H25" s="10"/>
      <c r="I25" s="10"/>
      <c r="J25" s="10"/>
      <c r="K25" s="10"/>
    </row>
    <row r="26" spans="1:17" ht="15.9" customHeight="1" x14ac:dyDescent="0.25">
      <c r="A26" s="16" t="s">
        <v>117</v>
      </c>
      <c r="B26" s="50">
        <v>39.796798029556648</v>
      </c>
      <c r="C26" s="50">
        <v>5.870393900889459</v>
      </c>
      <c r="D26" s="112"/>
      <c r="E26" s="112"/>
      <c r="F26" s="112"/>
      <c r="G26" s="112"/>
      <c r="H26" s="10"/>
      <c r="I26" s="10"/>
      <c r="J26" s="10"/>
      <c r="K26" s="10"/>
    </row>
    <row r="27" spans="1:17" ht="15.9" customHeight="1" x14ac:dyDescent="0.25">
      <c r="A27" s="16" t="s">
        <v>112</v>
      </c>
      <c r="B27" s="50">
        <v>8.7162162162162105</v>
      </c>
      <c r="C27" s="50">
        <v>6.4782908339076517</v>
      </c>
      <c r="D27" s="112"/>
      <c r="E27" s="112"/>
      <c r="F27" s="113"/>
      <c r="G27" s="113"/>
      <c r="H27" s="10"/>
      <c r="I27" s="10"/>
      <c r="J27" s="10"/>
      <c r="K27" s="10"/>
      <c r="L27" s="6"/>
      <c r="M27" s="6"/>
      <c r="N27" s="6"/>
      <c r="O27" s="6"/>
    </row>
    <row r="28" spans="1:17" ht="15.9" customHeight="1" x14ac:dyDescent="0.25">
      <c r="A28" s="16" t="s">
        <v>115</v>
      </c>
      <c r="B28" s="50">
        <v>5.8546519027618649</v>
      </c>
      <c r="C28" s="50">
        <v>6.6391873987928784</v>
      </c>
      <c r="D28" s="112"/>
      <c r="E28" s="112"/>
      <c r="F28" s="113"/>
      <c r="G28" s="113"/>
      <c r="H28" s="10"/>
      <c r="I28" s="10"/>
      <c r="J28" s="10"/>
      <c r="K28" s="10"/>
      <c r="L28" s="6"/>
      <c r="M28" s="6"/>
      <c r="N28" s="6"/>
      <c r="O28" s="6"/>
    </row>
    <row r="29" spans="1:17" ht="15.9" customHeight="1" x14ac:dyDescent="0.25">
      <c r="A29" s="16" t="s">
        <v>191</v>
      </c>
      <c r="B29" s="50">
        <v>5.9061389535596032</v>
      </c>
      <c r="C29" s="50">
        <v>7.0970328789093928</v>
      </c>
      <c r="D29" s="112"/>
      <c r="E29" s="112"/>
      <c r="F29" s="113"/>
      <c r="G29" s="114"/>
      <c r="H29" s="10"/>
      <c r="I29" s="10"/>
      <c r="J29" s="10"/>
      <c r="K29" s="10"/>
      <c r="L29" s="6"/>
      <c r="M29" s="6"/>
      <c r="N29" s="6"/>
      <c r="O29" s="6"/>
    </row>
    <row r="30" spans="1:17" ht="15.9" customHeight="1" x14ac:dyDescent="0.25">
      <c r="A30" s="16" t="s">
        <v>116</v>
      </c>
      <c r="B30" s="50">
        <v>0.80549632788438075</v>
      </c>
      <c r="C30" s="50">
        <v>7.9970919665576234</v>
      </c>
      <c r="D30" s="112"/>
      <c r="E30" s="112"/>
      <c r="F30" s="10"/>
      <c r="G30" s="10"/>
      <c r="H30" s="10"/>
      <c r="I30" s="10"/>
      <c r="J30" s="10"/>
      <c r="K30" s="10"/>
    </row>
    <row r="31" spans="1:17" ht="15.9" customHeight="1" x14ac:dyDescent="0.25">
      <c r="A31" s="16" t="s">
        <v>111</v>
      </c>
      <c r="B31" s="50">
        <v>7.7014860613949354</v>
      </c>
      <c r="C31" s="50">
        <v>8.3343761731948351</v>
      </c>
      <c r="D31" s="112"/>
      <c r="E31" s="112"/>
      <c r="F31" s="10"/>
      <c r="G31" s="10"/>
      <c r="H31" s="10"/>
      <c r="I31" s="10"/>
      <c r="J31" s="10"/>
      <c r="K31" s="10"/>
    </row>
    <row r="32" spans="1:17" ht="15.9" customHeight="1" x14ac:dyDescent="0.25">
      <c r="A32" s="16" t="s">
        <v>114</v>
      </c>
      <c r="B32" s="50">
        <v>0.47496536710864845</v>
      </c>
      <c r="C32" s="50">
        <v>9.2110137053957217</v>
      </c>
      <c r="D32" s="112"/>
      <c r="E32" s="112"/>
      <c r="F32" s="10"/>
      <c r="G32" s="10"/>
      <c r="H32" s="10"/>
      <c r="I32" s="10"/>
      <c r="J32" s="10"/>
      <c r="K32" s="10"/>
    </row>
    <row r="33" spans="1:11" ht="15.9" customHeight="1" x14ac:dyDescent="0.25">
      <c r="A33" s="16" t="s">
        <v>113</v>
      </c>
      <c r="B33" s="50">
        <v>12.381507948082259</v>
      </c>
      <c r="C33" s="50">
        <v>11.032448377581128</v>
      </c>
      <c r="D33" s="112"/>
      <c r="E33" s="112"/>
      <c r="F33" s="10"/>
      <c r="G33" s="10"/>
      <c r="H33" s="10"/>
      <c r="I33" s="10"/>
      <c r="J33" s="10"/>
      <c r="K33" s="10"/>
    </row>
    <row r="34" spans="1:11" ht="15.9" customHeight="1" x14ac:dyDescent="0.25">
      <c r="A34" s="16" t="s">
        <v>110</v>
      </c>
      <c r="B34" s="50">
        <v>5.633247981091194</v>
      </c>
      <c r="C34" s="50">
        <v>11.160220994475134</v>
      </c>
      <c r="D34" s="112"/>
      <c r="E34" s="112"/>
      <c r="F34" s="10"/>
      <c r="G34" s="10"/>
      <c r="H34" s="10"/>
      <c r="I34" s="10"/>
      <c r="J34" s="10"/>
      <c r="K34" s="10"/>
    </row>
    <row r="35" spans="1:11" ht="15.9" customHeight="1" x14ac:dyDescent="0.25">
      <c r="A35" s="16" t="s">
        <v>118</v>
      </c>
      <c r="B35" s="50">
        <v>7.1805955811719446</v>
      </c>
      <c r="C35" s="50">
        <v>11.982405581677536</v>
      </c>
      <c r="D35" s="112"/>
      <c r="E35" s="112"/>
      <c r="H35" s="10"/>
      <c r="I35" s="10"/>
      <c r="J35" s="10"/>
      <c r="K35" s="10"/>
    </row>
    <row r="36" spans="1:11" ht="15.9" customHeight="1" x14ac:dyDescent="0.25">
      <c r="A36" s="16" t="s">
        <v>193</v>
      </c>
      <c r="B36" s="50">
        <v>6.5431383902721407</v>
      </c>
      <c r="C36" s="50">
        <v>13.482914779744748</v>
      </c>
      <c r="D36" s="112"/>
      <c r="E36" s="112"/>
    </row>
    <row r="37" spans="1:11" ht="15.9" customHeight="1" x14ac:dyDescent="0.25">
      <c r="A37" s="16" t="s">
        <v>194</v>
      </c>
      <c r="B37" s="50">
        <v>22.145328719723189</v>
      </c>
      <c r="C37" s="50">
        <v>16.466494556066902</v>
      </c>
      <c r="D37" s="112"/>
      <c r="E37" s="112"/>
    </row>
    <row r="38" spans="1:11" ht="15.9" customHeight="1" x14ac:dyDescent="0.25">
      <c r="A38" s="16" t="s">
        <v>119</v>
      </c>
      <c r="B38" s="50">
        <v>26.232258064516124</v>
      </c>
      <c r="C38" s="50">
        <v>17.468105986261051</v>
      </c>
      <c r="D38" s="112"/>
      <c r="E38" s="112"/>
    </row>
    <row r="39" spans="1:11" ht="15.9" customHeight="1" x14ac:dyDescent="0.25">
      <c r="A39" s="16" t="s">
        <v>192</v>
      </c>
      <c r="B39" s="50">
        <v>42.76461997587149</v>
      </c>
      <c r="C39" s="50">
        <v>18.840993434199248</v>
      </c>
      <c r="D39" s="112"/>
      <c r="E39" s="112"/>
    </row>
    <row r="40" spans="1:11" ht="15.9" customHeight="1" x14ac:dyDescent="0.25">
      <c r="A40" s="16" t="s">
        <v>195</v>
      </c>
      <c r="B40" s="50">
        <v>25.423275112092615</v>
      </c>
      <c r="C40" s="50">
        <v>21.648835745752049</v>
      </c>
      <c r="D40" s="112"/>
      <c r="E40" s="112"/>
    </row>
    <row r="41" spans="1:11" ht="15.9" customHeight="1" x14ac:dyDescent="0.25">
      <c r="A41" s="16"/>
      <c r="B41" s="50"/>
      <c r="C41" s="50"/>
    </row>
    <row r="42" spans="1:11" ht="15.9" customHeight="1" thickBot="1" x14ac:dyDescent="0.3">
      <c r="A42" s="5" t="s">
        <v>190</v>
      </c>
      <c r="B42" s="115">
        <v>19.633184453102736</v>
      </c>
      <c r="C42" s="115">
        <v>10.677676537585423</v>
      </c>
    </row>
  </sheetData>
  <hyperlinks>
    <hyperlink ref="A22" r:id="rId1" display="https://www.gov.scot/publications/monthly-gdp-may-2021/"/>
    <hyperlink ref="A22:C22" r:id="rId2" display="Scottish Government (2021) GDP Monthly Estimate: May 2021."/>
    <hyperlink ref="A22:D22" r:id="rId3" display="ONS (2022) Earnings and employment from Pay As You Earn Real Time Information, seasonally adjusted – February 2022."/>
    <hyperlink ref="A23" location="Contents!A1" display="Return to Contents"/>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58"/>
  <sheetViews>
    <sheetView zoomScaleNormal="100" workbookViewId="0"/>
  </sheetViews>
  <sheetFormatPr defaultColWidth="9.109375" defaultRowHeight="13.8" x14ac:dyDescent="0.25"/>
  <cols>
    <col min="1" max="1" width="13.109375" style="1" customWidth="1"/>
    <col min="2" max="2" width="20.109375" style="1" customWidth="1"/>
    <col min="3" max="3" width="20.33203125" style="1" customWidth="1"/>
    <col min="4" max="4" width="21.5546875" style="1" customWidth="1"/>
    <col min="5" max="5" width="22.5546875" style="1" customWidth="1"/>
    <col min="6" max="6" width="21.88671875" style="1" customWidth="1"/>
    <col min="7" max="8" width="22.88671875" style="1" customWidth="1"/>
    <col min="9" max="23" width="9.109375" style="1"/>
    <col min="24" max="24" width="10.6640625" style="1" bestFit="1" customWidth="1"/>
    <col min="25" max="16384" width="9.109375" style="1"/>
  </cols>
  <sheetData>
    <row r="1" spans="1:14" x14ac:dyDescent="0.25">
      <c r="A1" s="140" t="s">
        <v>209</v>
      </c>
    </row>
    <row r="8" spans="1:14" x14ac:dyDescent="0.25">
      <c r="L8" s="4"/>
      <c r="M8" s="4"/>
      <c r="N8" s="4"/>
    </row>
    <row r="9" spans="1:14" x14ac:dyDescent="0.25">
      <c r="L9" s="4"/>
      <c r="M9" s="4"/>
      <c r="N9" s="4"/>
    </row>
    <row r="10" spans="1:14" x14ac:dyDescent="0.25">
      <c r="L10" s="4"/>
      <c r="M10" s="4"/>
      <c r="N10" s="4"/>
    </row>
    <row r="11" spans="1:14" x14ac:dyDescent="0.25">
      <c r="L11" s="4"/>
      <c r="M11" s="4"/>
      <c r="N11" s="4"/>
    </row>
    <row r="12" spans="1:14" x14ac:dyDescent="0.25">
      <c r="L12" s="4"/>
      <c r="M12" s="4"/>
      <c r="N12" s="4"/>
    </row>
    <row r="13" spans="1:14" x14ac:dyDescent="0.25">
      <c r="L13" s="4"/>
      <c r="M13" s="4"/>
      <c r="N13" s="4"/>
    </row>
    <row r="14" spans="1:14" x14ac:dyDescent="0.25">
      <c r="L14" s="4"/>
      <c r="M14" s="4"/>
      <c r="N14" s="4"/>
    </row>
    <row r="15" spans="1:14" x14ac:dyDescent="0.25">
      <c r="L15" s="4"/>
      <c r="M15" s="4"/>
      <c r="N15" s="4"/>
    </row>
    <row r="16" spans="1:14" x14ac:dyDescent="0.25">
      <c r="L16" s="4"/>
      <c r="M16" s="4"/>
      <c r="N16" s="4"/>
    </row>
    <row r="17" spans="1:23" x14ac:dyDescent="0.25">
      <c r="L17" s="4"/>
      <c r="M17" s="4"/>
      <c r="N17" s="4"/>
    </row>
    <row r="18" spans="1:23" x14ac:dyDescent="0.25">
      <c r="L18" s="4"/>
      <c r="M18" s="4"/>
      <c r="N18" s="4"/>
    </row>
    <row r="19" spans="1:23" x14ac:dyDescent="0.25">
      <c r="L19" s="4"/>
      <c r="M19" s="4"/>
      <c r="N19" s="4"/>
    </row>
    <row r="20" spans="1:23" x14ac:dyDescent="0.25">
      <c r="A20" s="28" t="s">
        <v>8</v>
      </c>
      <c r="L20" s="4"/>
      <c r="M20" s="4"/>
      <c r="N20" s="4"/>
    </row>
    <row r="21" spans="1:23" x14ac:dyDescent="0.25">
      <c r="A21" s="51" t="s">
        <v>201</v>
      </c>
      <c r="B21" s="51"/>
      <c r="C21" s="51"/>
      <c r="D21" s="51"/>
      <c r="E21" s="51"/>
      <c r="L21" s="89"/>
      <c r="M21" s="89"/>
      <c r="N21" s="89"/>
    </row>
    <row r="22" spans="1:23" ht="14.4" x14ac:dyDescent="0.3">
      <c r="A22" s="51" t="s">
        <v>70</v>
      </c>
      <c r="B22" s="73"/>
      <c r="C22" s="73"/>
      <c r="D22" s="73"/>
      <c r="E22" s="73"/>
      <c r="F22" s="19"/>
      <c r="G22" s="19"/>
      <c r="L22" s="4"/>
      <c r="M22" s="4"/>
      <c r="N22" s="4"/>
    </row>
    <row r="23" spans="1:23" x14ac:dyDescent="0.25">
      <c r="A23" s="84" t="s">
        <v>0</v>
      </c>
      <c r="L23" s="4"/>
      <c r="M23" s="4"/>
      <c r="N23" s="4"/>
    </row>
    <row r="24" spans="1:23" x14ac:dyDescent="0.25">
      <c r="A24" s="93" t="s">
        <v>96</v>
      </c>
      <c r="B24" s="55" t="s">
        <v>197</v>
      </c>
      <c r="C24" s="55" t="s">
        <v>198</v>
      </c>
      <c r="D24" s="55" t="s">
        <v>199</v>
      </c>
      <c r="E24" s="55" t="s">
        <v>200</v>
      </c>
      <c r="H24" s="4"/>
      <c r="I24" s="16"/>
      <c r="J24" s="16"/>
      <c r="K24" s="16"/>
      <c r="L24" s="16"/>
      <c r="M24" s="16"/>
      <c r="N24" s="10"/>
      <c r="O24" s="10"/>
      <c r="P24" s="10"/>
      <c r="Q24" s="10"/>
      <c r="R24" s="10"/>
      <c r="S24" s="10"/>
      <c r="T24" s="65"/>
      <c r="U24" s="10"/>
      <c r="V24" s="10"/>
      <c r="W24" s="10"/>
    </row>
    <row r="25" spans="1:23" ht="14.4" thickBot="1" x14ac:dyDescent="0.3">
      <c r="A25" s="10" t="s">
        <v>17</v>
      </c>
      <c r="B25" s="115">
        <v>100</v>
      </c>
      <c r="C25" s="115"/>
      <c r="D25" s="12">
        <v>100</v>
      </c>
      <c r="E25" s="115"/>
      <c r="I25" s="16"/>
      <c r="J25" s="16"/>
      <c r="K25" s="50"/>
      <c r="L25" s="16"/>
      <c r="M25" s="50"/>
      <c r="N25" s="16"/>
      <c r="O25" s="10"/>
      <c r="P25" s="10"/>
      <c r="Q25" s="10"/>
      <c r="R25" s="11"/>
      <c r="S25" s="10"/>
      <c r="T25" s="11"/>
      <c r="U25" s="10"/>
      <c r="V25" s="69"/>
      <c r="W25" s="69"/>
    </row>
    <row r="26" spans="1:23" x14ac:dyDescent="0.25">
      <c r="A26" s="14" t="s">
        <v>18</v>
      </c>
      <c r="B26" s="90">
        <v>97.273857596204678</v>
      </c>
      <c r="C26" s="90"/>
      <c r="D26" s="11">
        <v>97.209446212699504</v>
      </c>
      <c r="E26" s="13"/>
      <c r="F26" s="13"/>
      <c r="I26" s="16"/>
      <c r="J26" s="16"/>
      <c r="K26" s="50"/>
      <c r="L26" s="16"/>
      <c r="M26" s="50"/>
      <c r="N26" s="16"/>
      <c r="O26" s="10"/>
      <c r="P26" s="10"/>
      <c r="Q26" s="10"/>
      <c r="R26" s="11"/>
      <c r="S26" s="10"/>
      <c r="T26" s="11"/>
      <c r="U26" s="10"/>
      <c r="V26" s="69"/>
      <c r="W26" s="69"/>
    </row>
    <row r="27" spans="1:23" x14ac:dyDescent="0.25">
      <c r="A27" s="10" t="s">
        <v>19</v>
      </c>
      <c r="B27" s="90">
        <v>77.955773520696795</v>
      </c>
      <c r="C27" s="90"/>
      <c r="D27" s="11">
        <v>79.438252407893899</v>
      </c>
      <c r="E27" s="90"/>
      <c r="F27" s="13"/>
      <c r="I27" s="16"/>
      <c r="J27" s="16"/>
      <c r="K27" s="50"/>
      <c r="L27" s="16"/>
      <c r="M27" s="50"/>
      <c r="N27" s="16"/>
      <c r="O27" s="10"/>
      <c r="P27" s="10"/>
      <c r="Q27" s="10"/>
      <c r="R27" s="11"/>
      <c r="S27" s="10"/>
      <c r="T27" s="11"/>
      <c r="U27" s="10"/>
      <c r="V27" s="69"/>
      <c r="W27" s="69"/>
    </row>
    <row r="28" spans="1:23" x14ac:dyDescent="0.25">
      <c r="A28" s="10" t="s">
        <v>20</v>
      </c>
      <c r="B28" s="90">
        <v>90.306437034453651</v>
      </c>
      <c r="C28" s="90"/>
      <c r="D28" s="11">
        <v>91.597830474712566</v>
      </c>
      <c r="E28" s="11"/>
      <c r="F28" s="13"/>
      <c r="I28" s="16"/>
      <c r="J28" s="16"/>
      <c r="K28" s="50"/>
      <c r="L28" s="16"/>
      <c r="M28" s="50"/>
      <c r="N28" s="16"/>
      <c r="O28" s="10"/>
      <c r="P28" s="10"/>
      <c r="Q28" s="10"/>
      <c r="R28" s="11"/>
      <c r="S28" s="10"/>
      <c r="T28" s="11"/>
      <c r="U28" s="10"/>
      <c r="V28" s="69"/>
      <c r="W28" s="69"/>
    </row>
    <row r="29" spans="1:23" ht="14.4" thickBot="1" x14ac:dyDescent="0.3">
      <c r="A29" s="2" t="s">
        <v>21</v>
      </c>
      <c r="B29" s="12">
        <v>91.822171848251401</v>
      </c>
      <c r="C29" s="12"/>
      <c r="D29" s="12">
        <v>93.496378884729197</v>
      </c>
      <c r="E29" s="12"/>
      <c r="F29" s="13"/>
      <c r="I29" s="16"/>
      <c r="J29" s="16"/>
      <c r="K29" s="50"/>
      <c r="L29" s="16"/>
      <c r="M29" s="50"/>
      <c r="N29" s="16"/>
      <c r="O29" s="10"/>
      <c r="P29" s="10"/>
      <c r="Q29" s="10"/>
      <c r="R29" s="11"/>
      <c r="S29" s="10"/>
      <c r="T29" s="11"/>
      <c r="U29" s="10"/>
      <c r="V29" s="69"/>
      <c r="W29" s="69"/>
    </row>
    <row r="30" spans="1:23" x14ac:dyDescent="0.25">
      <c r="A30" s="1" t="s">
        <v>22</v>
      </c>
      <c r="B30" s="13">
        <v>91.100684768325294</v>
      </c>
      <c r="C30" s="13"/>
      <c r="D30" s="13">
        <v>91.974416402476365</v>
      </c>
      <c r="E30" s="13"/>
      <c r="F30" s="13"/>
      <c r="I30" s="16"/>
      <c r="J30" s="16"/>
      <c r="K30" s="50"/>
      <c r="L30" s="16"/>
      <c r="M30" s="50"/>
      <c r="N30" s="16"/>
      <c r="O30" s="10"/>
      <c r="P30" s="10"/>
      <c r="Q30" s="10"/>
      <c r="R30" s="11"/>
      <c r="S30" s="10"/>
      <c r="T30" s="11"/>
      <c r="U30" s="10"/>
      <c r="V30" s="69"/>
      <c r="W30" s="69"/>
    </row>
    <row r="31" spans="1:23" x14ac:dyDescent="0.25">
      <c r="A31" s="1" t="s">
        <v>23</v>
      </c>
      <c r="B31" s="13">
        <v>96.448567593815554</v>
      </c>
      <c r="C31" s="13"/>
      <c r="D31" s="13">
        <v>97.089853206186632</v>
      </c>
      <c r="E31" s="13">
        <v>97.089853206186632</v>
      </c>
      <c r="F31" s="13"/>
      <c r="I31" s="16"/>
      <c r="J31" s="16"/>
      <c r="K31" s="50"/>
      <c r="L31" s="16"/>
      <c r="M31" s="50"/>
      <c r="N31" s="16"/>
      <c r="O31" s="10"/>
      <c r="P31" s="10"/>
      <c r="Q31" s="10"/>
      <c r="R31" s="11"/>
      <c r="S31" s="10"/>
      <c r="T31" s="11"/>
      <c r="U31" s="10"/>
      <c r="V31" s="69"/>
      <c r="W31" s="69"/>
    </row>
    <row r="32" spans="1:23" x14ac:dyDescent="0.25">
      <c r="A32" s="1" t="s">
        <v>24</v>
      </c>
      <c r="B32" s="13">
        <v>97.289925477675268</v>
      </c>
      <c r="C32" s="13"/>
      <c r="D32" s="13"/>
      <c r="E32" s="13">
        <v>98.091366038855782</v>
      </c>
      <c r="F32" s="32"/>
      <c r="I32" s="16"/>
      <c r="J32" s="16"/>
      <c r="K32" s="50"/>
      <c r="L32" s="16"/>
      <c r="M32" s="50"/>
      <c r="N32" s="16"/>
      <c r="O32" s="10"/>
      <c r="P32" s="10"/>
      <c r="Q32" s="10"/>
      <c r="R32" s="11"/>
      <c r="S32" s="10"/>
      <c r="T32" s="11"/>
      <c r="U32" s="10"/>
      <c r="V32" s="69"/>
      <c r="W32" s="69"/>
    </row>
    <row r="33" spans="1:24" ht="14.4" thickBot="1" x14ac:dyDescent="0.3">
      <c r="A33" s="10" t="s">
        <v>25</v>
      </c>
      <c r="B33" s="11">
        <v>98.863238475812352</v>
      </c>
      <c r="C33" s="46">
        <v>98.863238475812352</v>
      </c>
      <c r="D33" s="11"/>
      <c r="E33" s="11">
        <v>98.894789593019084</v>
      </c>
      <c r="F33" s="13"/>
      <c r="I33" s="16"/>
      <c r="J33" s="16"/>
      <c r="K33" s="50"/>
      <c r="L33" s="16"/>
      <c r="M33" s="50"/>
      <c r="N33" s="16"/>
      <c r="O33" s="10"/>
      <c r="P33" s="10"/>
      <c r="Q33" s="10"/>
      <c r="R33" s="11"/>
      <c r="S33" s="10"/>
      <c r="T33" s="11"/>
      <c r="U33" s="10"/>
      <c r="V33" s="69"/>
      <c r="W33" s="69"/>
    </row>
    <row r="34" spans="1:24" x14ac:dyDescent="0.25">
      <c r="A34" s="14" t="s">
        <v>26</v>
      </c>
      <c r="B34" s="15"/>
      <c r="C34" s="47">
        <v>99.334816123341781</v>
      </c>
      <c r="D34" s="15"/>
      <c r="E34" s="15">
        <v>99.50140656969279</v>
      </c>
      <c r="I34" s="16"/>
      <c r="J34" s="16"/>
      <c r="K34" s="50"/>
      <c r="L34" s="16"/>
      <c r="M34" s="50"/>
      <c r="N34" s="16"/>
      <c r="O34" s="10"/>
      <c r="P34" s="10"/>
      <c r="Q34" s="10"/>
      <c r="R34" s="11"/>
      <c r="S34" s="10"/>
      <c r="T34" s="11"/>
      <c r="U34" s="10"/>
      <c r="V34" s="69"/>
      <c r="W34" s="69"/>
    </row>
    <row r="35" spans="1:24" x14ac:dyDescent="0.25">
      <c r="A35" s="10" t="s">
        <v>27</v>
      </c>
      <c r="B35" s="11"/>
      <c r="C35" s="11">
        <v>99.673547846322379</v>
      </c>
      <c r="D35" s="11"/>
      <c r="E35" s="11">
        <v>100.1080235463665</v>
      </c>
      <c r="I35" s="16"/>
      <c r="J35" s="16"/>
      <c r="K35" s="50"/>
      <c r="L35" s="16"/>
      <c r="M35" s="50"/>
      <c r="N35" s="16"/>
      <c r="O35" s="10"/>
      <c r="P35" s="10"/>
      <c r="Q35" s="10"/>
      <c r="R35" s="11"/>
      <c r="S35" s="10"/>
      <c r="T35" s="11"/>
      <c r="U35" s="10"/>
      <c r="V35" s="69"/>
      <c r="W35" s="69"/>
    </row>
    <row r="36" spans="1:24" x14ac:dyDescent="0.25">
      <c r="A36" s="10" t="s">
        <v>28</v>
      </c>
      <c r="B36" s="11"/>
      <c r="C36" s="11">
        <v>100.00346728969389</v>
      </c>
      <c r="D36" s="11"/>
      <c r="E36" s="11">
        <v>100.4382058785433</v>
      </c>
      <c r="I36" s="16"/>
      <c r="J36" s="16"/>
      <c r="K36" s="50"/>
      <c r="L36" s="16"/>
      <c r="M36" s="50"/>
      <c r="N36" s="16"/>
      <c r="O36" s="10"/>
      <c r="P36" s="10"/>
      <c r="Q36" s="10"/>
      <c r="R36" s="11"/>
      <c r="S36" s="10"/>
      <c r="T36" s="11"/>
      <c r="U36" s="10"/>
      <c r="V36" s="69"/>
      <c r="W36" s="69"/>
    </row>
    <row r="37" spans="1:24" ht="14.4" thickBot="1" x14ac:dyDescent="0.3">
      <c r="A37" s="2" t="s">
        <v>29</v>
      </c>
      <c r="B37" s="12"/>
      <c r="C37" s="12">
        <v>100.05846919670304</v>
      </c>
      <c r="D37" s="12"/>
      <c r="E37" s="12">
        <v>100.77236206877038</v>
      </c>
      <c r="I37" s="16"/>
      <c r="J37" s="16"/>
      <c r="K37" s="50"/>
      <c r="L37" s="16"/>
      <c r="M37" s="50"/>
      <c r="N37" s="16"/>
      <c r="O37" s="10"/>
      <c r="P37" s="10"/>
      <c r="Q37" s="10"/>
      <c r="R37" s="11"/>
      <c r="S37" s="10"/>
      <c r="T37" s="11"/>
      <c r="U37" s="10"/>
      <c r="V37" s="69"/>
      <c r="W37" s="69"/>
    </row>
    <row r="38" spans="1:24" x14ac:dyDescent="0.25">
      <c r="A38" s="1" t="s">
        <v>30</v>
      </c>
      <c r="B38" s="13"/>
      <c r="C38" s="13">
        <v>100.25658496571268</v>
      </c>
      <c r="D38" s="13"/>
      <c r="E38" s="13">
        <v>101.05654322136527</v>
      </c>
      <c r="I38" s="16"/>
      <c r="J38" s="16"/>
      <c r="K38" s="50"/>
      <c r="L38" s="16"/>
      <c r="M38" s="50"/>
      <c r="N38" s="16"/>
      <c r="O38" s="10"/>
      <c r="P38" s="10"/>
      <c r="Q38" s="10"/>
      <c r="R38" s="11"/>
      <c r="S38" s="10"/>
      <c r="T38" s="11"/>
      <c r="U38" s="10"/>
      <c r="V38" s="69"/>
      <c r="W38" s="69"/>
    </row>
    <row r="39" spans="1:24" x14ac:dyDescent="0.25">
      <c r="A39" s="1" t="s">
        <v>31</v>
      </c>
      <c r="B39" s="13"/>
      <c r="C39" s="13">
        <v>100.59645478874634</v>
      </c>
      <c r="D39" s="13"/>
      <c r="E39" s="13">
        <v>101.32422531775146</v>
      </c>
      <c r="I39" s="16"/>
      <c r="J39" s="16"/>
      <c r="K39" s="50"/>
      <c r="L39" s="16"/>
      <c r="M39" s="50"/>
      <c r="N39" s="16"/>
      <c r="O39" s="10"/>
      <c r="P39" s="10"/>
      <c r="Q39" s="10"/>
      <c r="R39" s="11"/>
      <c r="S39" s="10"/>
      <c r="T39" s="11"/>
      <c r="U39" s="10"/>
      <c r="V39" s="69"/>
      <c r="W39" s="69"/>
    </row>
    <row r="40" spans="1:24" x14ac:dyDescent="0.25">
      <c r="A40" s="1" t="s">
        <v>32</v>
      </c>
      <c r="B40" s="13"/>
      <c r="C40" s="13">
        <v>100.93144098319297</v>
      </c>
      <c r="D40" s="13"/>
      <c r="E40" s="13">
        <v>101.60450806529704</v>
      </c>
      <c r="I40" s="16"/>
      <c r="J40" s="16"/>
      <c r="K40" s="50"/>
      <c r="L40" s="16"/>
      <c r="M40" s="50"/>
      <c r="N40" s="16"/>
      <c r="O40" s="10"/>
      <c r="P40" s="10"/>
      <c r="Q40" s="10"/>
      <c r="R40" s="11"/>
      <c r="S40" s="10"/>
      <c r="T40" s="11"/>
      <c r="U40" s="10"/>
      <c r="V40" s="69"/>
      <c r="W40" s="69"/>
    </row>
    <row r="41" spans="1:24" ht="14.4" thickBot="1" x14ac:dyDescent="0.3">
      <c r="A41" s="10" t="s">
        <v>33</v>
      </c>
      <c r="B41" s="11"/>
      <c r="C41" s="11">
        <v>101.24331913583107</v>
      </c>
      <c r="D41" s="11"/>
      <c r="E41" s="11">
        <v>101.90848305514233</v>
      </c>
      <c r="I41" s="16"/>
      <c r="J41" s="16"/>
      <c r="K41" s="50"/>
      <c r="L41" s="16"/>
      <c r="M41" s="50"/>
      <c r="N41" s="16"/>
      <c r="O41" s="10"/>
      <c r="P41" s="10"/>
      <c r="Q41" s="10"/>
      <c r="R41" s="11"/>
      <c r="S41" s="10"/>
      <c r="T41" s="11"/>
      <c r="U41" s="10"/>
      <c r="V41" s="69"/>
      <c r="W41" s="69"/>
    </row>
    <row r="42" spans="1:24" x14ac:dyDescent="0.25">
      <c r="A42" s="14" t="s">
        <v>34</v>
      </c>
      <c r="B42" s="15"/>
      <c r="C42" s="15">
        <v>101.54502422685584</v>
      </c>
      <c r="D42" s="15"/>
      <c r="E42" s="15">
        <v>102.23267944924339</v>
      </c>
      <c r="G42" s="4"/>
      <c r="I42" s="16"/>
      <c r="J42" s="16"/>
      <c r="K42" s="10"/>
      <c r="L42" s="16"/>
      <c r="M42" s="10"/>
      <c r="N42" s="10"/>
      <c r="O42" s="10"/>
      <c r="P42" s="10"/>
      <c r="Q42" s="10"/>
      <c r="R42" s="10"/>
      <c r="S42" s="10"/>
      <c r="T42" s="10"/>
      <c r="U42" s="10"/>
      <c r="V42" s="10"/>
      <c r="W42" s="10"/>
      <c r="X42" s="10"/>
    </row>
    <row r="43" spans="1:24" x14ac:dyDescent="0.25">
      <c r="A43" s="10" t="s">
        <v>35</v>
      </c>
      <c r="B43" s="11"/>
      <c r="C43" s="132">
        <v>101.7404646430228</v>
      </c>
      <c r="D43" s="11"/>
      <c r="E43" s="11">
        <v>102.57415458056308</v>
      </c>
      <c r="H43" s="4"/>
      <c r="I43" s="16"/>
      <c r="J43" s="16"/>
      <c r="K43" s="11"/>
      <c r="L43" s="10"/>
      <c r="M43" s="16"/>
      <c r="N43" s="10"/>
      <c r="O43" s="10"/>
      <c r="P43" s="10"/>
      <c r="Q43" s="10"/>
      <c r="R43" s="10"/>
      <c r="S43" s="10"/>
      <c r="T43" s="10"/>
      <c r="U43" s="10"/>
      <c r="V43" s="10"/>
      <c r="W43" s="10"/>
      <c r="X43" s="10"/>
    </row>
    <row r="44" spans="1:24" x14ac:dyDescent="0.25">
      <c r="A44" s="10" t="s">
        <v>36</v>
      </c>
      <c r="B44" s="11"/>
      <c r="C44" s="11">
        <v>101.99485859161808</v>
      </c>
      <c r="D44" s="11"/>
      <c r="E44" s="11">
        <v>102.92951306405836</v>
      </c>
      <c r="I44" s="16"/>
      <c r="J44" s="16"/>
      <c r="L44" s="13"/>
      <c r="N44" s="4"/>
    </row>
    <row r="45" spans="1:24" ht="14.4" thickBot="1" x14ac:dyDescent="0.3">
      <c r="A45" s="2" t="s">
        <v>37</v>
      </c>
      <c r="B45" s="12"/>
      <c r="C45" s="12">
        <v>102.27922524695497</v>
      </c>
      <c r="D45" s="12"/>
      <c r="E45" s="12">
        <v>103.29684342370507</v>
      </c>
      <c r="I45" s="16"/>
      <c r="J45" s="16"/>
      <c r="L45" s="13"/>
      <c r="N45" s="4"/>
    </row>
    <row r="46" spans="1:24" x14ac:dyDescent="0.25">
      <c r="A46" s="1" t="s">
        <v>38</v>
      </c>
      <c r="B46" s="13"/>
      <c r="C46" s="13">
        <v>102.52856914858019</v>
      </c>
      <c r="D46" s="13"/>
      <c r="E46" s="13">
        <v>103.67534082749307</v>
      </c>
      <c r="I46" s="16"/>
      <c r="J46" s="16"/>
    </row>
    <row r="47" spans="1:24" x14ac:dyDescent="0.25">
      <c r="A47" s="1" t="s">
        <v>39</v>
      </c>
      <c r="B47" s="13"/>
      <c r="C47" s="13">
        <v>102.77240463865833</v>
      </c>
      <c r="D47" s="13"/>
      <c r="E47" s="13">
        <v>104.07325480352669</v>
      </c>
      <c r="I47" s="16"/>
      <c r="J47" s="16"/>
    </row>
    <row r="48" spans="1:24" x14ac:dyDescent="0.25">
      <c r="A48" s="1" t="s">
        <v>40</v>
      </c>
      <c r="B48" s="13"/>
      <c r="C48" s="13">
        <v>103.05414468719385</v>
      </c>
      <c r="D48" s="13"/>
      <c r="E48" s="13">
        <v>104.41450357584347</v>
      </c>
      <c r="I48" s="16"/>
      <c r="J48" s="16"/>
    </row>
    <row r="49" spans="1:10" ht="14.4" thickBot="1" x14ac:dyDescent="0.3">
      <c r="A49" s="1" t="s">
        <v>41</v>
      </c>
      <c r="B49" s="13"/>
      <c r="C49" s="13">
        <v>103.27264534990113</v>
      </c>
      <c r="D49" s="13"/>
      <c r="E49" s="13">
        <v>104.76460550027227</v>
      </c>
      <c r="I49" s="16"/>
      <c r="J49" s="16"/>
    </row>
    <row r="50" spans="1:10" x14ac:dyDescent="0.25">
      <c r="A50" s="14" t="s">
        <v>42</v>
      </c>
      <c r="B50" s="15"/>
      <c r="C50" s="15">
        <v>103.50381718948674</v>
      </c>
      <c r="D50" s="15"/>
      <c r="E50" s="15">
        <v>105.12338451981083</v>
      </c>
      <c r="I50" s="16"/>
      <c r="J50" s="16"/>
    </row>
    <row r="51" spans="1:10" x14ac:dyDescent="0.25">
      <c r="A51" s="10" t="s">
        <v>63</v>
      </c>
      <c r="B51" s="11"/>
      <c r="C51" s="11">
        <v>103.74486617268177</v>
      </c>
      <c r="D51" s="11"/>
      <c r="E51" s="11">
        <v>105.49131850346518</v>
      </c>
      <c r="I51" s="16"/>
      <c r="J51" s="16"/>
    </row>
    <row r="52" spans="1:10" x14ac:dyDescent="0.25">
      <c r="A52" s="10" t="s">
        <v>64</v>
      </c>
      <c r="B52" s="11"/>
      <c r="C52" s="11">
        <v>103.99109257713724</v>
      </c>
      <c r="D52" s="11"/>
      <c r="E52" s="11">
        <v>105.86760261922518</v>
      </c>
      <c r="I52" s="16"/>
      <c r="J52" s="16"/>
    </row>
    <row r="53" spans="1:10" ht="14.4" thickBot="1" x14ac:dyDescent="0.3">
      <c r="A53" s="2" t="s">
        <v>65</v>
      </c>
      <c r="B53" s="12"/>
      <c r="C53" s="12">
        <v>104.25846459405366</v>
      </c>
      <c r="D53" s="12"/>
      <c r="E53" s="12">
        <v>106.25291594409939</v>
      </c>
      <c r="I53" s="16"/>
      <c r="J53" s="16"/>
    </row>
    <row r="54" spans="1:10" x14ac:dyDescent="0.25">
      <c r="A54" s="1" t="s">
        <v>66</v>
      </c>
      <c r="B54" s="13"/>
      <c r="C54" s="13">
        <v>104.53615347908598</v>
      </c>
      <c r="D54" s="13"/>
      <c r="E54" s="13">
        <v>106.64740938408971</v>
      </c>
      <c r="I54" s="16"/>
      <c r="J54" s="16"/>
    </row>
    <row r="55" spans="1:10" x14ac:dyDescent="0.25">
      <c r="A55" s="1" t="s">
        <v>99</v>
      </c>
      <c r="B55" s="13"/>
      <c r="C55" s="13">
        <v>104.81347559809184</v>
      </c>
      <c r="D55" s="13"/>
      <c r="E55" s="13"/>
      <c r="I55" s="16"/>
      <c r="J55" s="16"/>
    </row>
    <row r="56" spans="1:10" x14ac:dyDescent="0.25">
      <c r="A56" s="1" t="s">
        <v>100</v>
      </c>
      <c r="B56" s="13"/>
      <c r="C56" s="13">
        <v>105.08890795472226</v>
      </c>
      <c r="D56" s="13"/>
      <c r="E56" s="13"/>
      <c r="I56" s="16"/>
      <c r="J56" s="16"/>
    </row>
    <row r="57" spans="1:10" ht="14.4" thickBot="1" x14ac:dyDescent="0.3">
      <c r="A57" s="1" t="s">
        <v>101</v>
      </c>
      <c r="B57" s="13"/>
      <c r="C57" s="13">
        <v>105.36085128411936</v>
      </c>
      <c r="D57" s="13"/>
      <c r="E57" s="13"/>
      <c r="I57" s="16"/>
      <c r="J57" s="16"/>
    </row>
    <row r="58" spans="1:10" x14ac:dyDescent="0.25">
      <c r="A58" s="14" t="s">
        <v>102</v>
      </c>
      <c r="B58" s="15"/>
      <c r="C58" s="15">
        <v>105.63271534757131</v>
      </c>
      <c r="D58" s="15"/>
      <c r="E58" s="15"/>
      <c r="I58" s="16"/>
      <c r="J58" s="16"/>
    </row>
  </sheetData>
  <hyperlinks>
    <hyperlink ref="A22:E22" r:id="rId1" display="Scottish Government (2021) GDP Quarterly National Accounts: 2021 Quarter 2 (April to June)."/>
    <hyperlink ref="A21:E21" r:id="rId2" display="Scottish Government (2022) GDP Quarterly National Accounts: 2021 Quarter 2 (October to December)."/>
    <hyperlink ref="A23" location="Contents!A1" display="Return to Contents"/>
  </hyperlinks>
  <pageMargins left="0.7" right="0.7" top="0.75" bottom="0.75" header="0.3" footer="0.3"/>
  <pageSetup paperSize="9" orientation="portrait" horizontalDpi="90" verticalDpi="90"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22"/>
  <sheetViews>
    <sheetView zoomScaleNormal="100" workbookViewId="0"/>
  </sheetViews>
  <sheetFormatPr defaultColWidth="9.109375" defaultRowHeight="13.8" x14ac:dyDescent="0.25"/>
  <cols>
    <col min="1" max="1" width="42.33203125" style="1" customWidth="1"/>
    <col min="2" max="8" width="10" style="1" customWidth="1"/>
    <col min="9" max="16384" width="9.109375" style="1"/>
  </cols>
  <sheetData>
    <row r="1" spans="1:17" ht="14.4" x14ac:dyDescent="0.3">
      <c r="A1" s="26" t="s">
        <v>44</v>
      </c>
      <c r="B1" s="19"/>
      <c r="C1" s="19"/>
      <c r="D1" s="19"/>
      <c r="E1" s="19"/>
      <c r="F1" s="19"/>
      <c r="G1" s="19"/>
      <c r="H1" s="19"/>
    </row>
    <row r="2" spans="1:17" s="134" customFormat="1" ht="14.4" x14ac:dyDescent="0.3">
      <c r="A2" s="214" t="s">
        <v>87</v>
      </c>
      <c r="B2" s="136"/>
      <c r="C2" s="136"/>
      <c r="D2" s="136"/>
      <c r="E2" s="136"/>
      <c r="F2" s="136"/>
      <c r="G2" s="136"/>
      <c r="H2" s="136"/>
    </row>
    <row r="3" spans="1:17" x14ac:dyDescent="0.25">
      <c r="A3" s="88" t="s">
        <v>2</v>
      </c>
      <c r="B3" s="145" t="s">
        <v>56</v>
      </c>
      <c r="C3" s="145" t="s">
        <v>57</v>
      </c>
      <c r="D3" s="145" t="s">
        <v>58</v>
      </c>
      <c r="E3" s="145" t="s">
        <v>59</v>
      </c>
      <c r="F3" s="145" t="s">
        <v>60</v>
      </c>
      <c r="G3" s="145" t="s">
        <v>61</v>
      </c>
      <c r="H3" s="92" t="s">
        <v>98</v>
      </c>
    </row>
    <row r="4" spans="1:17" ht="15" customHeight="1" thickBot="1" x14ac:dyDescent="0.3">
      <c r="A4" s="201" t="s">
        <v>293</v>
      </c>
      <c r="B4" s="193">
        <v>10.398267048380717</v>
      </c>
      <c r="C4" s="193">
        <v>2.2353211751686697</v>
      </c>
      <c r="D4" s="193">
        <v>1.1667622492909535</v>
      </c>
      <c r="E4" s="193">
        <v>1.3280166534054727</v>
      </c>
      <c r="F4" s="193">
        <v>1.4303616748754022</v>
      </c>
      <c r="G4" s="193">
        <v>1.4062712941498745</v>
      </c>
      <c r="H4" s="202" t="s">
        <v>282</v>
      </c>
      <c r="N4" s="13"/>
      <c r="O4" s="13"/>
      <c r="P4" s="13"/>
      <c r="Q4" s="13"/>
    </row>
    <row r="5" spans="1:17" ht="15" customHeight="1" x14ac:dyDescent="0.25">
      <c r="A5" s="41" t="s">
        <v>294</v>
      </c>
      <c r="B5" s="75">
        <v>11.603990120397301</v>
      </c>
      <c r="C5" s="42">
        <v>2.0553126968287483</v>
      </c>
      <c r="D5" s="42">
        <v>1.081063893036327</v>
      </c>
      <c r="E5" s="42">
        <v>1.0454387151495048</v>
      </c>
      <c r="F5" s="42">
        <v>0.99374926656801144</v>
      </c>
      <c r="G5" s="42">
        <v>0.95189924570917572</v>
      </c>
      <c r="H5" s="42">
        <v>1.0480319103683966</v>
      </c>
      <c r="N5" s="13"/>
      <c r="O5" s="13"/>
      <c r="P5" s="13"/>
      <c r="Q5" s="13"/>
    </row>
    <row r="6" spans="1:17" ht="15" customHeight="1" thickBot="1" x14ac:dyDescent="0.3">
      <c r="A6" s="203" t="s">
        <v>295</v>
      </c>
      <c r="B6" s="194">
        <v>3.2777221752756436</v>
      </c>
      <c r="C6" s="194">
        <v>3.6759878623941811</v>
      </c>
      <c r="D6" s="194">
        <v>2.3389398642914339</v>
      </c>
      <c r="E6" s="194">
        <v>2.0260600128445994</v>
      </c>
      <c r="F6" s="194">
        <v>2.0000000000000018</v>
      </c>
      <c r="G6" s="195">
        <v>1.9999999999999796</v>
      </c>
      <c r="H6" s="192" t="s">
        <v>282</v>
      </c>
      <c r="N6" s="13"/>
      <c r="O6" s="13"/>
      <c r="P6" s="13"/>
      <c r="Q6" s="13"/>
    </row>
    <row r="7" spans="1:17" s="25" customFormat="1" ht="15" customHeight="1" x14ac:dyDescent="0.25">
      <c r="A7" s="204" t="s">
        <v>296</v>
      </c>
      <c r="B7" s="196">
        <v>3.9909153378664852</v>
      </c>
      <c r="C7" s="197">
        <v>8.0075925088698199</v>
      </c>
      <c r="D7" s="197">
        <v>2.3615108818068942</v>
      </c>
      <c r="E7" s="197">
        <v>1.6509740040677068</v>
      </c>
      <c r="F7" s="197">
        <v>1.9635100951719719</v>
      </c>
      <c r="G7" s="197">
        <v>1.9999999999999796</v>
      </c>
      <c r="H7" s="197">
        <v>2</v>
      </c>
      <c r="I7" s="1"/>
      <c r="J7" s="1"/>
      <c r="K7" s="1"/>
      <c r="L7" s="1"/>
      <c r="M7" s="1"/>
      <c r="N7" s="13"/>
      <c r="O7" s="13"/>
      <c r="P7" s="13"/>
      <c r="Q7" s="13"/>
    </row>
    <row r="8" spans="1:17" ht="15" customHeight="1" thickBot="1" x14ac:dyDescent="0.3">
      <c r="A8" s="201" t="s">
        <v>297</v>
      </c>
      <c r="B8" s="193">
        <v>3.7620653712544749</v>
      </c>
      <c r="C8" s="193">
        <v>2.6026552186692697</v>
      </c>
      <c r="D8" s="193">
        <v>2.9930686161195652</v>
      </c>
      <c r="E8" s="193">
        <v>3.1628092066114943</v>
      </c>
      <c r="F8" s="193">
        <v>3.3013849253835215</v>
      </c>
      <c r="G8" s="198">
        <v>3.419764315717555</v>
      </c>
      <c r="H8" s="205" t="s">
        <v>282</v>
      </c>
      <c r="N8" s="13"/>
      <c r="O8" s="13"/>
      <c r="P8" s="13"/>
      <c r="Q8" s="13"/>
    </row>
    <row r="9" spans="1:17" ht="15" customHeight="1" x14ac:dyDescent="0.25">
      <c r="A9" s="41" t="s">
        <v>298</v>
      </c>
      <c r="B9" s="75">
        <v>4.4119639538312772</v>
      </c>
      <c r="C9" s="42">
        <v>4.1065357244015388</v>
      </c>
      <c r="D9" s="42">
        <v>2.9005067516649774</v>
      </c>
      <c r="E9" s="42">
        <v>2.9045687608612036</v>
      </c>
      <c r="F9" s="42">
        <v>3.142546529051371</v>
      </c>
      <c r="G9" s="42">
        <v>3.2387053501717666</v>
      </c>
      <c r="H9" s="42">
        <v>3.2779290509897363</v>
      </c>
    </row>
    <row r="10" spans="1:17" ht="15" customHeight="1" thickBot="1" x14ac:dyDescent="0.3">
      <c r="A10" s="203" t="s">
        <v>299</v>
      </c>
      <c r="B10" s="199">
        <v>0.64897213357117955</v>
      </c>
      <c r="C10" s="199">
        <v>-0.822691095021022</v>
      </c>
      <c r="D10" s="199">
        <v>0.67363781512821408</v>
      </c>
      <c r="E10" s="199">
        <v>1.1031562755660529</v>
      </c>
      <c r="F10" s="199">
        <v>1.2611727441484977</v>
      </c>
      <c r="G10" s="195">
        <v>1.3767472581353024</v>
      </c>
      <c r="H10" s="192" t="s">
        <v>282</v>
      </c>
    </row>
    <row r="11" spans="1:17" ht="15" customHeight="1" x14ac:dyDescent="0.25">
      <c r="A11" s="204" t="s">
        <v>300</v>
      </c>
      <c r="B11" s="200">
        <v>0.81877489787793856</v>
      </c>
      <c r="C11" s="176">
        <v>-2.7287560729032823</v>
      </c>
      <c r="D11" s="176">
        <v>0.397014396116524</v>
      </c>
      <c r="E11" s="176">
        <v>1.1634122863177998</v>
      </c>
      <c r="F11" s="176">
        <v>1.1091654539065354</v>
      </c>
      <c r="G11" s="176">
        <v>1.2129932662255705</v>
      </c>
      <c r="H11" s="176">
        <v>1.2656631182701661</v>
      </c>
    </row>
    <row r="12" spans="1:17" ht="15" customHeight="1" thickBot="1" x14ac:dyDescent="0.3">
      <c r="A12" s="201" t="s">
        <v>301</v>
      </c>
      <c r="B12" s="193">
        <v>1.2717969026622145</v>
      </c>
      <c r="C12" s="193">
        <v>0.98394256056995033</v>
      </c>
      <c r="D12" s="193">
        <v>0.1250122561035294</v>
      </c>
      <c r="E12" s="193">
        <v>-0.10408014952637545</v>
      </c>
      <c r="F12" s="193">
        <v>-0.15026576863211849</v>
      </c>
      <c r="G12" s="193">
        <v>-0.22816360813847636</v>
      </c>
      <c r="H12" s="205" t="s">
        <v>282</v>
      </c>
    </row>
    <row r="13" spans="1:17" ht="15" customHeight="1" x14ac:dyDescent="0.25">
      <c r="A13" s="41" t="s">
        <v>302</v>
      </c>
      <c r="B13" s="75">
        <v>1.5631544815280618</v>
      </c>
      <c r="C13" s="42">
        <v>1.4715458649891211</v>
      </c>
      <c r="D13" s="42">
        <v>-0.19846712948792256</v>
      </c>
      <c r="E13" s="42">
        <v>-0.18254060733199351</v>
      </c>
      <c r="F13" s="42">
        <v>-0.2101097546743258</v>
      </c>
      <c r="G13" s="42">
        <v>-0.27860854343612074</v>
      </c>
      <c r="H13" s="42">
        <v>-0.27523702047831389</v>
      </c>
    </row>
    <row r="14" spans="1:17" ht="15" customHeight="1" x14ac:dyDescent="0.25">
      <c r="A14" s="206" t="s">
        <v>303</v>
      </c>
      <c r="B14" s="207">
        <v>4.5847547500000001</v>
      </c>
      <c r="C14" s="207">
        <v>4.5020297500000002</v>
      </c>
      <c r="D14" s="207">
        <v>4.2658310000000004</v>
      </c>
      <c r="E14" s="208">
        <v>4.2317652499999996</v>
      </c>
      <c r="F14" s="208">
        <v>4.2120290000000002</v>
      </c>
      <c r="G14" s="208">
        <v>4.2090477499999999</v>
      </c>
      <c r="H14" s="192" t="s">
        <v>282</v>
      </c>
    </row>
    <row r="15" spans="1:17" ht="15" customHeight="1" x14ac:dyDescent="0.25">
      <c r="A15" s="41" t="s">
        <v>304</v>
      </c>
      <c r="B15" s="75">
        <v>4.019980492295538</v>
      </c>
      <c r="C15" s="42">
        <v>3.861456</v>
      </c>
      <c r="D15" s="42">
        <v>3.9739392510332823</v>
      </c>
      <c r="E15" s="42">
        <v>4.0058445490028269</v>
      </c>
      <c r="F15" s="42">
        <v>4.0326325694811818</v>
      </c>
      <c r="G15" s="42">
        <v>4.0701048385415346</v>
      </c>
      <c r="H15" s="11">
        <v>4.0888946087457754</v>
      </c>
      <c r="I15" s="4"/>
    </row>
    <row r="16" spans="1:17" s="4" customFormat="1" x14ac:dyDescent="0.3">
      <c r="A16" s="27" t="s">
        <v>8</v>
      </c>
    </row>
    <row r="17" spans="1:11" s="4" customFormat="1" ht="14.4" x14ac:dyDescent="0.3">
      <c r="A17" s="138" t="s">
        <v>108</v>
      </c>
      <c r="B17" s="138"/>
      <c r="C17" s="138"/>
      <c r="D17" s="138"/>
      <c r="E17" s="138"/>
      <c r="F17" s="138"/>
      <c r="G17" s="136"/>
      <c r="H17" s="136"/>
      <c r="I17" s="45"/>
    </row>
    <row r="18" spans="1:11" x14ac:dyDescent="0.25">
      <c r="A18" s="84" t="s">
        <v>0</v>
      </c>
    </row>
    <row r="19" spans="1:11" x14ac:dyDescent="0.25">
      <c r="A19" s="6"/>
      <c r="C19" s="134"/>
      <c r="D19" s="134"/>
      <c r="E19" s="134"/>
      <c r="F19" s="134"/>
      <c r="G19" s="134"/>
      <c r="I19" s="13"/>
      <c r="J19" s="13"/>
      <c r="K19" s="13"/>
    </row>
    <row r="20" spans="1:11" x14ac:dyDescent="0.25">
      <c r="A20" s="6"/>
      <c r="C20" s="13"/>
      <c r="D20" s="13"/>
      <c r="E20" s="13"/>
      <c r="F20" s="13"/>
      <c r="G20" s="13"/>
      <c r="H20" s="13"/>
      <c r="I20" s="13"/>
      <c r="J20" s="13"/>
      <c r="K20" s="13"/>
    </row>
    <row r="21" spans="1:11" x14ac:dyDescent="0.25">
      <c r="C21" s="13"/>
      <c r="D21" s="13"/>
      <c r="E21" s="13"/>
      <c r="F21" s="13"/>
      <c r="G21" s="13"/>
      <c r="H21" s="13"/>
      <c r="I21" s="13"/>
      <c r="J21" s="13"/>
      <c r="K21" s="13"/>
    </row>
    <row r="22" spans="1:11" x14ac:dyDescent="0.25">
      <c r="C22" s="13"/>
      <c r="D22" s="13"/>
      <c r="E22" s="13"/>
      <c r="F22" s="13"/>
      <c r="G22" s="13"/>
      <c r="H22" s="13"/>
      <c r="I22" s="13"/>
    </row>
  </sheetData>
  <hyperlinks>
    <hyperlink ref="A17:F17" r:id="rId1" display="Scottish Fiscal Commission (2021) Scotland’s Economic and Fiscal Forecasts – December 2021."/>
    <hyperlink ref="A18" location="Contents!A1" display="Return to Contents"/>
  </hyperlinks>
  <pageMargins left="0.7" right="0.7" top="0.75" bottom="0.75" header="0.3" footer="0.3"/>
  <pageSetup paperSize="9"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heetViews>
  <sheetFormatPr defaultColWidth="9.109375" defaultRowHeight="13.8" x14ac:dyDescent="0.25"/>
  <cols>
    <col min="1" max="1" width="11.44140625" style="134" customWidth="1"/>
    <col min="2" max="5" width="23.6640625" style="134" customWidth="1"/>
    <col min="6" max="6" width="23.5546875" style="134" customWidth="1"/>
    <col min="7" max="7" width="24.44140625" style="134" customWidth="1"/>
    <col min="8" max="16384" width="9.109375" style="134"/>
  </cols>
  <sheetData>
    <row r="1" spans="1:1" x14ac:dyDescent="0.25">
      <c r="A1" s="3" t="s">
        <v>273</v>
      </c>
    </row>
    <row r="2" spans="1:1" x14ac:dyDescent="0.25">
      <c r="A2" s="78" t="s">
        <v>281</v>
      </c>
    </row>
    <row r="21" spans="1:7" x14ac:dyDescent="0.25">
      <c r="A21" s="78" t="s">
        <v>8</v>
      </c>
    </row>
    <row r="22" spans="1:7" ht="14.4" x14ac:dyDescent="0.25">
      <c r="A22" s="138" t="s">
        <v>103</v>
      </c>
      <c r="B22" s="104"/>
      <c r="C22" s="104"/>
      <c r="D22" s="104"/>
    </row>
    <row r="23" spans="1:7" ht="14.4" x14ac:dyDescent="0.25">
      <c r="A23" s="138" t="s">
        <v>246</v>
      </c>
      <c r="B23" s="104"/>
      <c r="C23" s="104"/>
      <c r="D23" s="104"/>
    </row>
    <row r="24" spans="1:7" ht="14.4" x14ac:dyDescent="0.25">
      <c r="A24" s="138" t="s">
        <v>274</v>
      </c>
      <c r="B24" s="104"/>
      <c r="C24" s="104"/>
      <c r="D24" s="104"/>
    </row>
    <row r="25" spans="1:7" x14ac:dyDescent="0.25">
      <c r="A25" s="84" t="s">
        <v>0</v>
      </c>
    </row>
    <row r="26" spans="1:7" ht="14.4" thickBot="1" x14ac:dyDescent="0.3">
      <c r="A26" s="97" t="s">
        <v>96</v>
      </c>
      <c r="B26" s="98" t="s">
        <v>197</v>
      </c>
      <c r="C26" s="98" t="s">
        <v>198</v>
      </c>
      <c r="D26" s="55" t="s">
        <v>199</v>
      </c>
      <c r="E26" s="55" t="s">
        <v>200</v>
      </c>
    </row>
    <row r="27" spans="1:7" x14ac:dyDescent="0.25">
      <c r="A27" s="14" t="s">
        <v>22</v>
      </c>
      <c r="B27" s="15">
        <v>0.60958186493951239</v>
      </c>
      <c r="C27" s="15"/>
      <c r="D27" s="31">
        <v>0.60958186493951239</v>
      </c>
      <c r="E27" s="31"/>
      <c r="G27" s="135"/>
    </row>
    <row r="28" spans="1:7" x14ac:dyDescent="0.25">
      <c r="A28" s="10" t="s">
        <v>23</v>
      </c>
      <c r="B28" s="11">
        <v>2.0518633893379157</v>
      </c>
      <c r="C28" s="11"/>
      <c r="D28" s="8">
        <v>2.0512376021238454</v>
      </c>
      <c r="E28" s="8"/>
      <c r="G28" s="135"/>
    </row>
    <row r="29" spans="1:7" x14ac:dyDescent="0.25">
      <c r="A29" s="10" t="s">
        <v>24</v>
      </c>
      <c r="B29" s="11">
        <v>2.7716142143165756</v>
      </c>
      <c r="C29" s="11"/>
      <c r="D29" s="8">
        <v>2.7639049440636221</v>
      </c>
      <c r="E29" s="8">
        <v>2.7639049440636221</v>
      </c>
      <c r="G29" s="135"/>
    </row>
    <row r="30" spans="1:7" ht="14.4" thickBot="1" x14ac:dyDescent="0.3">
      <c r="A30" s="2" t="s">
        <v>25</v>
      </c>
      <c r="B30" s="12">
        <v>4.9074484508506266</v>
      </c>
      <c r="C30" s="12">
        <v>4.9074484508506266</v>
      </c>
      <c r="D30" s="30"/>
      <c r="E30" s="30">
        <v>3.9597738715295705</v>
      </c>
      <c r="G30" s="135"/>
    </row>
    <row r="31" spans="1:7" x14ac:dyDescent="0.25">
      <c r="A31" s="134" t="s">
        <v>26</v>
      </c>
      <c r="B31" s="135"/>
      <c r="C31" s="135">
        <v>5.7862572011588176</v>
      </c>
      <c r="D31" s="8"/>
      <c r="E31" s="8">
        <v>4.3282777733169242</v>
      </c>
      <c r="G31" s="135"/>
    </row>
    <row r="32" spans="1:7" x14ac:dyDescent="0.25">
      <c r="A32" s="134" t="s">
        <v>27</v>
      </c>
      <c r="B32" s="135"/>
      <c r="C32" s="135">
        <v>7.7157177836787882</v>
      </c>
      <c r="D32" s="8"/>
      <c r="E32" s="8">
        <v>4.4199326592576416</v>
      </c>
    </row>
    <row r="33" spans="1:9" x14ac:dyDescent="0.25">
      <c r="A33" s="134" t="s">
        <v>28</v>
      </c>
      <c r="B33" s="135"/>
      <c r="C33" s="135">
        <v>7.4762410227509735</v>
      </c>
      <c r="D33" s="8"/>
      <c r="E33" s="8">
        <v>3.8798302250125705</v>
      </c>
    </row>
    <row r="34" spans="1:9" ht="14.4" thickBot="1" x14ac:dyDescent="0.3">
      <c r="A34" s="134" t="s">
        <v>29</v>
      </c>
      <c r="B34" s="135"/>
      <c r="C34" s="135">
        <v>8.7308729774065785</v>
      </c>
      <c r="D34" s="8"/>
      <c r="E34" s="8">
        <v>3.3340963557333625</v>
      </c>
    </row>
    <row r="35" spans="1:9" x14ac:dyDescent="0.25">
      <c r="A35" s="14" t="s">
        <v>30</v>
      </c>
      <c r="B35" s="15"/>
      <c r="C35" s="15">
        <v>8.0860474250570071</v>
      </c>
      <c r="D35" s="31"/>
      <c r="E35" s="31">
        <v>3.0925834137308206</v>
      </c>
    </row>
    <row r="36" spans="1:9" x14ac:dyDescent="0.25">
      <c r="A36" s="10" t="s">
        <v>31</v>
      </c>
      <c r="B36" s="11"/>
      <c r="C36" s="11">
        <v>3.5227434027095939</v>
      </c>
      <c r="D36" s="8"/>
      <c r="E36" s="8">
        <v>2.6493142214243814</v>
      </c>
    </row>
    <row r="37" spans="1:9" x14ac:dyDescent="0.25">
      <c r="A37" s="10" t="s">
        <v>32</v>
      </c>
      <c r="B37" s="11"/>
      <c r="C37" s="11">
        <v>3.3502550734390679</v>
      </c>
      <c r="D37" s="8"/>
      <c r="E37" s="8">
        <v>2.3665575282426854</v>
      </c>
    </row>
    <row r="38" spans="1:9" ht="14.4" thickBot="1" x14ac:dyDescent="0.3">
      <c r="A38" s="2" t="s">
        <v>33</v>
      </c>
      <c r="B38" s="12"/>
      <c r="C38" s="12">
        <v>1.4544945106311324</v>
      </c>
      <c r="D38" s="30"/>
      <c r="E38" s="30">
        <v>2.202927590213255</v>
      </c>
    </row>
    <row r="39" spans="1:9" x14ac:dyDescent="0.25">
      <c r="A39" s="134" t="s">
        <v>34</v>
      </c>
      <c r="B39" s="135"/>
      <c r="C39" s="135">
        <v>1.2025797505280877</v>
      </c>
      <c r="D39" s="8"/>
      <c r="E39" s="8">
        <v>2.1416137657390477</v>
      </c>
    </row>
    <row r="40" spans="1:9" x14ac:dyDescent="0.25">
      <c r="A40" s="134" t="s">
        <v>35</v>
      </c>
      <c r="B40" s="135"/>
      <c r="C40" s="135">
        <v>1.7101235096673051</v>
      </c>
      <c r="D40" s="8"/>
      <c r="E40" s="8">
        <v>2.0862154742702144</v>
      </c>
    </row>
    <row r="41" spans="1:9" x14ac:dyDescent="0.25">
      <c r="A41" s="134" t="s">
        <v>36</v>
      </c>
      <c r="B41" s="135"/>
      <c r="C41" s="135">
        <v>1.6203362621562745</v>
      </c>
      <c r="D41" s="8"/>
      <c r="E41" s="8">
        <v>2.0185407503302555</v>
      </c>
    </row>
    <row r="42" spans="1:9" ht="14.4" thickBot="1" x14ac:dyDescent="0.3">
      <c r="A42" s="134" t="s">
        <v>37</v>
      </c>
      <c r="B42" s="135"/>
      <c r="C42" s="135">
        <v>1.6086816160522543</v>
      </c>
      <c r="D42" s="8"/>
      <c r="E42" s="8">
        <v>1.9999999999999796</v>
      </c>
    </row>
    <row r="43" spans="1:9" x14ac:dyDescent="0.25">
      <c r="A43" s="14" t="s">
        <v>38</v>
      </c>
      <c r="B43" s="15"/>
      <c r="C43" s="15">
        <v>1.6655614035327782</v>
      </c>
      <c r="D43" s="31"/>
      <c r="E43" s="31">
        <v>2.0000000000000018</v>
      </c>
    </row>
    <row r="44" spans="1:9" x14ac:dyDescent="0.25">
      <c r="A44" s="10" t="s">
        <v>39</v>
      </c>
      <c r="B44" s="11"/>
      <c r="C44" s="11">
        <v>1.9049596874651797</v>
      </c>
      <c r="D44" s="8"/>
      <c r="E44" s="8">
        <v>2.0000000000000018</v>
      </c>
    </row>
    <row r="45" spans="1:9" x14ac:dyDescent="0.25">
      <c r="A45" s="10" t="s">
        <v>40</v>
      </c>
      <c r="B45" s="11"/>
      <c r="C45" s="11">
        <v>1.9475930678333198</v>
      </c>
      <c r="D45" s="8"/>
      <c r="E45" s="8">
        <v>2.0000000000000018</v>
      </c>
    </row>
    <row r="46" spans="1:9" ht="14.4" thickBot="1" x14ac:dyDescent="0.3">
      <c r="A46" s="2" t="s">
        <v>41</v>
      </c>
      <c r="B46" s="12"/>
      <c r="C46" s="12">
        <v>2.000000000000024</v>
      </c>
      <c r="D46" s="30"/>
      <c r="E46" s="30">
        <v>2.0000000000000018</v>
      </c>
    </row>
    <row r="47" spans="1:9" x14ac:dyDescent="0.25">
      <c r="A47" s="10" t="s">
        <v>42</v>
      </c>
      <c r="B47" s="11"/>
      <c r="C47" s="11">
        <v>2.0000000000000018</v>
      </c>
      <c r="D47" s="105"/>
      <c r="E47" s="8">
        <v>1.9999999999999796</v>
      </c>
    </row>
    <row r="48" spans="1:9" s="10" customFormat="1" x14ac:dyDescent="0.25">
      <c r="A48" s="10" t="s">
        <v>63</v>
      </c>
      <c r="B48" s="11"/>
      <c r="C48" s="11">
        <v>2.000000000000024</v>
      </c>
      <c r="E48" s="8">
        <v>1.9999999999999796</v>
      </c>
      <c r="G48" s="134"/>
      <c r="I48" s="134"/>
    </row>
    <row r="49" spans="1:5" x14ac:dyDescent="0.25">
      <c r="A49" s="10" t="s">
        <v>64</v>
      </c>
      <c r="B49" s="11"/>
      <c r="C49" s="11">
        <v>2.0000000000000018</v>
      </c>
      <c r="D49" s="10"/>
      <c r="E49" s="8">
        <v>1.9999999999999796</v>
      </c>
    </row>
    <row r="50" spans="1:5" ht="14.4" thickBot="1" x14ac:dyDescent="0.3">
      <c r="A50" s="2" t="s">
        <v>65</v>
      </c>
      <c r="B50" s="12"/>
      <c r="C50" s="12">
        <v>2.0000000000000018</v>
      </c>
      <c r="D50" s="2"/>
      <c r="E50" s="30">
        <v>2.0000000000000018</v>
      </c>
    </row>
    <row r="51" spans="1:5" x14ac:dyDescent="0.25">
      <c r="A51" s="14" t="s">
        <v>66</v>
      </c>
      <c r="B51" s="15"/>
      <c r="C51" s="15">
        <v>2.0000000000000018</v>
      </c>
      <c r="D51" s="14"/>
      <c r="E51" s="31">
        <v>2.0000000000000018</v>
      </c>
    </row>
    <row r="52" spans="1:5" x14ac:dyDescent="0.25">
      <c r="A52" s="10" t="s">
        <v>99</v>
      </c>
      <c r="B52" s="11"/>
      <c r="C52" s="11">
        <v>2</v>
      </c>
      <c r="E52" s="8"/>
    </row>
    <row r="53" spans="1:5" x14ac:dyDescent="0.25">
      <c r="A53" s="10" t="s">
        <v>100</v>
      </c>
      <c r="B53" s="11"/>
      <c r="C53" s="11">
        <v>2</v>
      </c>
      <c r="E53" s="8"/>
    </row>
    <row r="54" spans="1:5" ht="14.4" thickBot="1" x14ac:dyDescent="0.3">
      <c r="A54" s="10" t="s">
        <v>101</v>
      </c>
      <c r="B54" s="11"/>
      <c r="C54" s="11">
        <v>2</v>
      </c>
      <c r="E54" s="8"/>
    </row>
    <row r="55" spans="1:5" ht="14.4" thickBot="1" x14ac:dyDescent="0.3">
      <c r="A55" s="106" t="s">
        <v>102</v>
      </c>
      <c r="B55" s="107"/>
      <c r="C55" s="107">
        <v>2</v>
      </c>
      <c r="D55" s="14"/>
      <c r="E55" s="108"/>
    </row>
  </sheetData>
  <hyperlinks>
    <hyperlink ref="A22:D22" r:id="rId1" display="Scottish Fiscal Commission (2021) Scotland’s Economic and Fiscal Forecasts – December 2021."/>
    <hyperlink ref="A25" location="Contents!A1" display="Return to Contents"/>
    <hyperlink ref="A23:C23" r:id="rId2" display="OBR (2022) Economic and Fiscal Outlook – March 2022."/>
    <hyperlink ref="A24:C24" r:id="rId3" display="OBR (2021) Economic and Fiscal Outlook – October 2021."/>
  </hyperlinks>
  <pageMargins left="0.7" right="0.7" top="0.75" bottom="0.75" header="0.3" footer="0.3"/>
  <pageSetup paperSize="9" orientation="portrait" r:id="rId4"/>
  <drawing r:id="rId5"/>
  <tableParts count="1">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28"/>
  <sheetViews>
    <sheetView zoomScaleNormal="100" workbookViewId="0"/>
  </sheetViews>
  <sheetFormatPr defaultColWidth="9.109375" defaultRowHeight="13.2" x14ac:dyDescent="0.25"/>
  <cols>
    <col min="1" max="1" width="40.109375" style="17" customWidth="1"/>
    <col min="2" max="8" width="9.88671875" style="17" customWidth="1"/>
    <col min="9" max="16384" width="9.109375" style="17"/>
  </cols>
  <sheetData>
    <row r="1" spans="1:8" ht="13.8" x14ac:dyDescent="0.25">
      <c r="A1" s="54" t="s">
        <v>272</v>
      </c>
      <c r="B1" s="9"/>
      <c r="C1" s="9"/>
      <c r="D1" s="9"/>
      <c r="E1" s="9"/>
      <c r="F1" s="9"/>
      <c r="G1" s="9"/>
    </row>
    <row r="2" spans="1:8" ht="15" customHeight="1" x14ac:dyDescent="0.25">
      <c r="A2" s="88" t="s">
        <v>2</v>
      </c>
      <c r="B2" s="145" t="s">
        <v>88</v>
      </c>
      <c r="C2" s="145" t="s">
        <v>89</v>
      </c>
      <c r="D2" s="145" t="s">
        <v>90</v>
      </c>
      <c r="E2" s="145" t="s">
        <v>91</v>
      </c>
      <c r="F2" s="145" t="s">
        <v>92</v>
      </c>
      <c r="G2" s="145" t="s">
        <v>93</v>
      </c>
      <c r="H2" s="92" t="s">
        <v>97</v>
      </c>
    </row>
    <row r="3" spans="1:8" ht="15" customHeight="1" x14ac:dyDescent="0.25">
      <c r="A3" s="89" t="s">
        <v>283</v>
      </c>
      <c r="B3" s="190">
        <v>7.3719235678043837</v>
      </c>
      <c r="C3" s="87">
        <v>4.0051569880631632</v>
      </c>
      <c r="D3" s="87">
        <v>0.99167976491842946</v>
      </c>
      <c r="E3" s="87">
        <v>1.124431822418015</v>
      </c>
      <c r="F3" s="87">
        <v>0.99818318309798926</v>
      </c>
      <c r="G3" s="85">
        <v>0.9402856291971684</v>
      </c>
      <c r="H3" s="85">
        <v>1.035178338454279</v>
      </c>
    </row>
    <row r="4" spans="1:8" ht="15" customHeight="1" x14ac:dyDescent="0.25">
      <c r="A4" s="178" t="s">
        <v>284</v>
      </c>
      <c r="B4" s="179">
        <v>7.4</v>
      </c>
      <c r="C4" s="180">
        <v>3.5</v>
      </c>
      <c r="D4" s="180">
        <v>1.5</v>
      </c>
      <c r="E4" s="181" t="s">
        <v>282</v>
      </c>
      <c r="F4" s="181" t="s">
        <v>282</v>
      </c>
      <c r="G4" s="181" t="s">
        <v>282</v>
      </c>
      <c r="H4" s="181" t="s">
        <v>282</v>
      </c>
    </row>
    <row r="5" spans="1:8" ht="15" customHeight="1" x14ac:dyDescent="0.25">
      <c r="A5" s="89" t="s">
        <v>285</v>
      </c>
      <c r="B5" s="157">
        <v>7.4412731055331971</v>
      </c>
      <c r="C5" s="90">
        <v>3.7846880683578332</v>
      </c>
      <c r="D5" s="90">
        <v>1.7612295487182905</v>
      </c>
      <c r="E5" s="91">
        <v>2.1181387512207106</v>
      </c>
      <c r="F5" s="91">
        <v>1.7790917662674488</v>
      </c>
      <c r="G5" s="85">
        <v>1.6543820902431117</v>
      </c>
      <c r="H5" s="187" t="s">
        <v>282</v>
      </c>
    </row>
    <row r="6" spans="1:8" ht="15" customHeight="1" x14ac:dyDescent="0.25">
      <c r="A6" s="89" t="s">
        <v>286</v>
      </c>
      <c r="B6" s="155">
        <v>7.4</v>
      </c>
      <c r="C6" s="86">
        <v>3.5</v>
      </c>
      <c r="D6" s="86">
        <v>0.8</v>
      </c>
      <c r="E6" s="86">
        <v>0.9</v>
      </c>
      <c r="F6" s="86">
        <v>1.1000000000000001</v>
      </c>
      <c r="G6" s="153">
        <v>1.5</v>
      </c>
      <c r="H6" s="182" t="s">
        <v>282</v>
      </c>
    </row>
    <row r="7" spans="1:8" ht="15" customHeight="1" x14ac:dyDescent="0.25">
      <c r="A7" s="89" t="s">
        <v>287</v>
      </c>
      <c r="B7" s="156">
        <v>7.4</v>
      </c>
      <c r="C7" s="154">
        <v>3.75</v>
      </c>
      <c r="D7" s="154">
        <v>-0.25</v>
      </c>
      <c r="E7" s="154">
        <v>0.25</v>
      </c>
      <c r="F7" s="183" t="s">
        <v>282</v>
      </c>
      <c r="G7" s="184" t="s">
        <v>282</v>
      </c>
      <c r="H7" s="182" t="s">
        <v>282</v>
      </c>
    </row>
    <row r="8" spans="1:8" ht="15" customHeight="1" thickBot="1" x14ac:dyDescent="0.3">
      <c r="A8" s="5" t="s">
        <v>288</v>
      </c>
      <c r="B8" s="160">
        <v>7.4</v>
      </c>
      <c r="C8" s="137">
        <v>3.9</v>
      </c>
      <c r="D8" s="161">
        <v>1.3</v>
      </c>
      <c r="E8" s="185" t="s">
        <v>282</v>
      </c>
      <c r="F8" s="185" t="s">
        <v>282</v>
      </c>
      <c r="G8" s="185" t="s">
        <v>282</v>
      </c>
      <c r="H8" s="186" t="s">
        <v>282</v>
      </c>
    </row>
    <row r="9" spans="1:8" x14ac:dyDescent="0.25">
      <c r="A9" s="67" t="s">
        <v>8</v>
      </c>
      <c r="B9" s="67"/>
      <c r="C9" s="67"/>
      <c r="D9" s="67"/>
      <c r="E9" s="67"/>
      <c r="F9" s="44"/>
      <c r="G9" s="44"/>
    </row>
    <row r="10" spans="1:8" ht="14.4" x14ac:dyDescent="0.3">
      <c r="A10" s="138" t="s">
        <v>245</v>
      </c>
      <c r="B10" s="73"/>
      <c r="C10" s="73"/>
      <c r="D10" s="136"/>
      <c r="E10" s="74"/>
      <c r="F10"/>
      <c r="G10" s="51"/>
    </row>
    <row r="11" spans="1:8" ht="14.4" x14ac:dyDescent="0.3">
      <c r="A11" s="138" t="s">
        <v>246</v>
      </c>
      <c r="B11" s="73"/>
      <c r="C11" s="136"/>
      <c r="D11" s="136"/>
      <c r="E11" s="136"/>
      <c r="F11" s="44"/>
      <c r="G11" s="44"/>
    </row>
    <row r="12" spans="1:8" ht="14.4" x14ac:dyDescent="0.3">
      <c r="A12" s="138" t="s">
        <v>247</v>
      </c>
      <c r="B12"/>
      <c r="C12" s="19"/>
      <c r="D12" s="19"/>
      <c r="E12" s="19"/>
      <c r="F12" s="44"/>
      <c r="G12" s="44"/>
    </row>
    <row r="13" spans="1:8" ht="14.4" x14ac:dyDescent="0.3">
      <c r="A13" s="138" t="s">
        <v>248</v>
      </c>
      <c r="B13" s="73"/>
      <c r="C13" s="136"/>
      <c r="D13" s="136"/>
      <c r="E13" s="136"/>
      <c r="F13" s="44"/>
      <c r="G13" s="44"/>
    </row>
    <row r="14" spans="1:8" ht="14.4" x14ac:dyDescent="0.3">
      <c r="A14" s="138" t="s">
        <v>249</v>
      </c>
      <c r="B14" s="73"/>
      <c r="C14" s="136"/>
      <c r="D14" s="136"/>
      <c r="E14" s="19"/>
      <c r="F14" s="19"/>
      <c r="G14" s="19"/>
    </row>
    <row r="15" spans="1:8" ht="13.8" x14ac:dyDescent="0.25">
      <c r="A15" s="84" t="s">
        <v>0</v>
      </c>
      <c r="B15" s="51"/>
      <c r="C15" s="51"/>
      <c r="D15" s="51"/>
      <c r="E15" s="51"/>
      <c r="F15" s="44"/>
      <c r="G15" s="44"/>
    </row>
    <row r="16" spans="1:8" x14ac:dyDescent="0.25">
      <c r="B16" s="44"/>
      <c r="C16" s="44"/>
      <c r="D16" s="44"/>
      <c r="E16" s="44"/>
      <c r="F16" s="44"/>
      <c r="G16" s="44"/>
    </row>
    <row r="17" spans="1:7" x14ac:dyDescent="0.25">
      <c r="A17" s="44"/>
      <c r="B17" s="44"/>
      <c r="C17" s="44"/>
      <c r="D17" s="44"/>
      <c r="E17" s="44"/>
      <c r="F17" s="44"/>
      <c r="G17" s="44"/>
    </row>
    <row r="18" spans="1:7" x14ac:dyDescent="0.25">
      <c r="A18" s="44"/>
      <c r="B18" s="44"/>
      <c r="C18" s="44"/>
      <c r="D18" s="44"/>
      <c r="E18" s="44"/>
      <c r="F18" s="44"/>
      <c r="G18" s="44"/>
    </row>
    <row r="19" spans="1:7" x14ac:dyDescent="0.25">
      <c r="B19" s="29"/>
      <c r="C19" s="29"/>
      <c r="D19" s="29"/>
      <c r="E19" s="29"/>
      <c r="F19" s="29"/>
      <c r="G19" s="29"/>
    </row>
    <row r="20" spans="1:7" x14ac:dyDescent="0.25">
      <c r="B20" s="29"/>
      <c r="C20" s="29"/>
      <c r="D20" s="29"/>
      <c r="E20" s="29"/>
      <c r="F20" s="29"/>
      <c r="G20" s="29"/>
    </row>
    <row r="21" spans="1:7" x14ac:dyDescent="0.25">
      <c r="B21" s="29"/>
      <c r="C21" s="29"/>
      <c r="D21" s="29"/>
      <c r="E21" s="29"/>
      <c r="F21" s="29"/>
      <c r="G21" s="29"/>
    </row>
    <row r="22" spans="1:7" x14ac:dyDescent="0.25">
      <c r="B22" s="29"/>
      <c r="C22" s="29"/>
      <c r="D22" s="29"/>
      <c r="E22" s="29"/>
      <c r="F22" s="29"/>
      <c r="G22" s="29"/>
    </row>
    <row r="23" spans="1:7" x14ac:dyDescent="0.25">
      <c r="B23" s="29"/>
      <c r="C23" s="29"/>
      <c r="D23" s="29"/>
      <c r="E23" s="29"/>
      <c r="F23" s="29"/>
      <c r="G23" s="29"/>
    </row>
    <row r="24" spans="1:7" x14ac:dyDescent="0.25">
      <c r="B24" s="29"/>
      <c r="C24" s="29"/>
      <c r="D24" s="29"/>
      <c r="E24" s="29"/>
      <c r="F24" s="29"/>
      <c r="G24" s="29"/>
    </row>
    <row r="25" spans="1:7" x14ac:dyDescent="0.25">
      <c r="B25" s="29"/>
      <c r="C25" s="29"/>
      <c r="D25" s="29"/>
      <c r="E25" s="29"/>
      <c r="F25" s="29"/>
      <c r="G25" s="29"/>
    </row>
    <row r="26" spans="1:7" x14ac:dyDescent="0.25">
      <c r="B26" s="29"/>
      <c r="C26" s="29"/>
      <c r="D26" s="29"/>
      <c r="E26" s="29"/>
      <c r="F26" s="29"/>
      <c r="G26" s="29"/>
    </row>
    <row r="27" spans="1:7" x14ac:dyDescent="0.25">
      <c r="B27" s="29"/>
      <c r="C27" s="29"/>
      <c r="D27" s="29"/>
      <c r="E27" s="29"/>
      <c r="F27" s="29"/>
      <c r="G27" s="29"/>
    </row>
    <row r="28" spans="1:7" x14ac:dyDescent="0.25">
      <c r="B28" s="29"/>
      <c r="C28" s="29"/>
      <c r="D28" s="29"/>
      <c r="E28" s="29"/>
      <c r="F28" s="29"/>
      <c r="G28" s="29"/>
    </row>
  </sheetData>
  <hyperlinks>
    <hyperlink ref="A15" location="Contents!A1" display="Return to Contents"/>
    <hyperlink ref="A10:C10" r:id="rId1" display="Fraser of Allander Institute (2022) FAI Economic Commentary, 2022 Q1,"/>
    <hyperlink ref="A11:B11" r:id="rId2" display="OBR (2022) Economic and Fiscal Outlook – March 2022,"/>
    <hyperlink ref="A12" r:id="rId3"/>
    <hyperlink ref="A13:B13" r:id="rId4" display="Bank of England (2022) Monetary Policy Report – May 2022,"/>
    <hyperlink ref="A14:B14" r:id="rId5" display="HM Treasury (2022) Forecasts for the UK economy: May 2022."/>
  </hyperlinks>
  <pageMargins left="0.7" right="0.7" top="0.75" bottom="0.75" header="0.3" footer="0.3"/>
  <pageSetup paperSize="9" orientation="portrait" r:id="rId6"/>
  <tableParts count="1">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6"/>
  <sheetViews>
    <sheetView workbookViewId="0"/>
  </sheetViews>
  <sheetFormatPr defaultColWidth="9.109375" defaultRowHeight="13.2" x14ac:dyDescent="0.25"/>
  <cols>
    <col min="1" max="1" width="36.6640625" style="17" customWidth="1"/>
    <col min="2" max="7" width="10" style="17" customWidth="1"/>
    <col min="8" max="16384" width="9.109375" style="17"/>
  </cols>
  <sheetData>
    <row r="1" spans="1:8" ht="13.8" x14ac:dyDescent="0.25">
      <c r="A1" s="54" t="s">
        <v>271</v>
      </c>
      <c r="B1" s="9"/>
      <c r="C1" s="9"/>
      <c r="D1" s="9"/>
      <c r="E1" s="9"/>
      <c r="F1" s="9"/>
      <c r="G1" s="9"/>
    </row>
    <row r="2" spans="1:8" ht="15" customHeight="1" x14ac:dyDescent="0.25">
      <c r="A2" s="88" t="s">
        <v>2</v>
      </c>
      <c r="B2" s="145" t="s">
        <v>56</v>
      </c>
      <c r="C2" s="145" t="s">
        <v>57</v>
      </c>
      <c r="D2" s="145" t="s">
        <v>58</v>
      </c>
      <c r="E2" s="145" t="s">
        <v>59</v>
      </c>
      <c r="F2" s="145" t="s">
        <v>60</v>
      </c>
      <c r="G2" s="145" t="s">
        <v>61</v>
      </c>
      <c r="H2" s="92" t="s">
        <v>98</v>
      </c>
    </row>
    <row r="3" spans="1:8" ht="15" customHeight="1" x14ac:dyDescent="0.25">
      <c r="A3" s="70" t="s">
        <v>69</v>
      </c>
      <c r="B3" s="53">
        <v>10.398267048380717</v>
      </c>
      <c r="C3" s="53">
        <v>2.2353211751686697</v>
      </c>
      <c r="D3" s="53">
        <v>1.1667622492909535</v>
      </c>
      <c r="E3" s="53">
        <v>1.3280166534054727</v>
      </c>
      <c r="F3" s="53">
        <v>1.4303616748754022</v>
      </c>
      <c r="G3" s="76">
        <v>1.4062712941498745</v>
      </c>
      <c r="H3" s="188" t="s">
        <v>282</v>
      </c>
    </row>
    <row r="4" spans="1:8" ht="15" customHeight="1" x14ac:dyDescent="0.25">
      <c r="A4" s="77" t="s">
        <v>95</v>
      </c>
      <c r="B4" s="151">
        <v>11.603990120397301</v>
      </c>
      <c r="C4" s="76">
        <v>2.0553126968287483</v>
      </c>
      <c r="D4" s="76">
        <v>1.081063893036327</v>
      </c>
      <c r="E4" s="76">
        <v>1.0454387151495048</v>
      </c>
      <c r="F4" s="76">
        <v>0.99374926656801144</v>
      </c>
      <c r="G4" s="76">
        <v>0.95189924570917572</v>
      </c>
      <c r="H4" s="76">
        <v>1.0480319103683966</v>
      </c>
    </row>
    <row r="5" spans="1:8" x14ac:dyDescent="0.25">
      <c r="A5" s="78" t="s">
        <v>8</v>
      </c>
      <c r="B5" s="78"/>
      <c r="C5" s="78"/>
      <c r="D5" s="78"/>
      <c r="E5" s="78"/>
      <c r="F5" s="44"/>
      <c r="G5" s="44"/>
    </row>
    <row r="6" spans="1:8" x14ac:dyDescent="0.25">
      <c r="A6" s="138" t="s">
        <v>108</v>
      </c>
      <c r="B6" s="138"/>
      <c r="C6" s="138"/>
      <c r="D6" s="138"/>
      <c r="E6" s="138"/>
      <c r="F6" s="51"/>
      <c r="G6" s="44"/>
    </row>
    <row r="7" spans="1:8" ht="13.8" x14ac:dyDescent="0.25">
      <c r="A7" s="84" t="s">
        <v>0</v>
      </c>
      <c r="B7" s="29"/>
      <c r="C7" s="29"/>
      <c r="D7" s="29"/>
      <c r="E7" s="29"/>
      <c r="F7" s="29"/>
      <c r="G7" s="29"/>
    </row>
    <row r="8" spans="1:8" x14ac:dyDescent="0.25">
      <c r="B8" s="29"/>
      <c r="C8" s="29"/>
      <c r="D8" s="29"/>
      <c r="E8" s="29"/>
      <c r="F8" s="29"/>
      <c r="G8" s="29"/>
    </row>
    <row r="9" spans="1:8" x14ac:dyDescent="0.25">
      <c r="B9" s="29"/>
      <c r="C9" s="29"/>
      <c r="D9" s="29"/>
      <c r="E9" s="29"/>
      <c r="F9" s="29"/>
      <c r="G9" s="29"/>
    </row>
    <row r="10" spans="1:8" x14ac:dyDescent="0.25">
      <c r="B10" s="29"/>
      <c r="C10" s="29"/>
      <c r="D10" s="29"/>
      <c r="E10" s="29"/>
      <c r="F10" s="29"/>
      <c r="G10" s="29"/>
      <c r="H10" s="29"/>
    </row>
    <row r="11" spans="1:8" x14ac:dyDescent="0.25">
      <c r="B11" s="29"/>
      <c r="C11" s="29"/>
      <c r="D11" s="29"/>
      <c r="E11" s="29"/>
      <c r="F11" s="29"/>
      <c r="G11" s="29"/>
      <c r="H11" s="29"/>
    </row>
    <row r="12" spans="1:8" x14ac:dyDescent="0.25">
      <c r="B12" s="29"/>
      <c r="C12" s="29"/>
      <c r="D12" s="29"/>
      <c r="E12" s="29"/>
      <c r="F12" s="29"/>
      <c r="G12" s="29"/>
    </row>
    <row r="13" spans="1:8" x14ac:dyDescent="0.25">
      <c r="B13" s="29"/>
      <c r="C13" s="29"/>
      <c r="D13" s="29"/>
      <c r="E13" s="29"/>
      <c r="F13" s="29"/>
      <c r="G13" s="29"/>
    </row>
    <row r="14" spans="1:8" x14ac:dyDescent="0.25">
      <c r="B14" s="29"/>
      <c r="C14" s="29"/>
      <c r="D14" s="29"/>
      <c r="E14" s="29"/>
      <c r="F14" s="29"/>
      <c r="G14" s="29"/>
    </row>
    <row r="15" spans="1:8" x14ac:dyDescent="0.25">
      <c r="B15" s="29"/>
      <c r="C15" s="29"/>
      <c r="D15" s="29"/>
      <c r="E15" s="29"/>
      <c r="F15" s="29"/>
      <c r="G15" s="29"/>
    </row>
    <row r="16" spans="1:8" x14ac:dyDescent="0.25">
      <c r="B16" s="29"/>
      <c r="C16" s="29"/>
      <c r="D16" s="29"/>
      <c r="E16" s="29"/>
      <c r="F16" s="29"/>
      <c r="G16" s="29"/>
    </row>
  </sheetData>
  <hyperlinks>
    <hyperlink ref="A6:E6" r:id="rId1" display="Scottish Fiscal Commission (2021) Scotland’s Economic and Fiscal Forecasts – December 2021."/>
    <hyperlink ref="A7" location="Contents!A1" display="Return to Contents"/>
  </hyperlinks>
  <pageMargins left="0.7" right="0.7" top="0.75" bottom="0.75" header="0.3" footer="0.3"/>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16"/>
  <sheetViews>
    <sheetView zoomScaleNormal="100" workbookViewId="0"/>
  </sheetViews>
  <sheetFormatPr defaultColWidth="9.109375" defaultRowHeight="13.2" x14ac:dyDescent="0.25"/>
  <cols>
    <col min="1" max="1" width="36.6640625" style="17" customWidth="1"/>
    <col min="2" max="7" width="9.88671875" style="17" customWidth="1"/>
    <col min="8" max="16384" width="9.109375" style="17"/>
  </cols>
  <sheetData>
    <row r="1" spans="1:8" ht="13.8" x14ac:dyDescent="0.25">
      <c r="A1" s="54" t="s">
        <v>270</v>
      </c>
      <c r="B1" s="9"/>
      <c r="C1" s="9"/>
      <c r="D1" s="9"/>
      <c r="E1" s="9"/>
      <c r="F1" s="9"/>
      <c r="G1" s="9"/>
      <c r="H1" s="43"/>
    </row>
    <row r="2" spans="1:8" ht="15" customHeight="1" x14ac:dyDescent="0.25">
      <c r="A2" s="88" t="s">
        <v>2</v>
      </c>
      <c r="B2" s="145" t="s">
        <v>88</v>
      </c>
      <c r="C2" s="145" t="s">
        <v>89</v>
      </c>
      <c r="D2" s="145" t="s">
        <v>90</v>
      </c>
      <c r="E2" s="145" t="s">
        <v>91</v>
      </c>
      <c r="F2" s="145" t="s">
        <v>92</v>
      </c>
      <c r="G2" s="145" t="s">
        <v>93</v>
      </c>
      <c r="H2" s="92" t="s">
        <v>97</v>
      </c>
    </row>
    <row r="3" spans="1:8" ht="15" customHeight="1" x14ac:dyDescent="0.25">
      <c r="A3" s="70" t="s">
        <v>69</v>
      </c>
      <c r="B3" s="53">
        <v>6.7198510109711451</v>
      </c>
      <c r="C3" s="53">
        <v>3.8258144162469199</v>
      </c>
      <c r="D3" s="53">
        <v>1.2658454220592308</v>
      </c>
      <c r="E3" s="53">
        <v>1.2662010035149329</v>
      </c>
      <c r="F3" s="53">
        <v>1.4340725580197944</v>
      </c>
      <c r="G3" s="76">
        <v>1.3929313916772434</v>
      </c>
      <c r="H3" s="189" t="s">
        <v>282</v>
      </c>
    </row>
    <row r="4" spans="1:8" ht="15" customHeight="1" thickBot="1" x14ac:dyDescent="0.3">
      <c r="A4" s="77" t="s">
        <v>95</v>
      </c>
      <c r="B4" s="151">
        <v>7.3719235678043837</v>
      </c>
      <c r="C4" s="76">
        <v>4.0051569880631632</v>
      </c>
      <c r="D4" s="76">
        <v>0.99167976491842946</v>
      </c>
      <c r="E4" s="76">
        <v>1.124431822418015</v>
      </c>
      <c r="F4" s="76">
        <v>0.99818318309798926</v>
      </c>
      <c r="G4" s="76">
        <v>0.9402856291971684</v>
      </c>
      <c r="H4" s="146">
        <v>1.035178338454279</v>
      </c>
    </row>
    <row r="5" spans="1:8" x14ac:dyDescent="0.25">
      <c r="A5" s="78" t="s">
        <v>8</v>
      </c>
      <c r="B5" s="78"/>
      <c r="C5" s="78"/>
      <c r="D5" s="78"/>
      <c r="E5" s="78"/>
      <c r="F5" s="44"/>
      <c r="G5" s="44"/>
    </row>
    <row r="6" spans="1:8" x14ac:dyDescent="0.25">
      <c r="A6" s="138" t="s">
        <v>108</v>
      </c>
      <c r="B6" s="138"/>
      <c r="C6" s="138"/>
      <c r="D6" s="138"/>
      <c r="E6" s="138"/>
      <c r="F6" s="138"/>
      <c r="G6" s="44"/>
    </row>
    <row r="7" spans="1:8" ht="13.8" x14ac:dyDescent="0.25">
      <c r="A7" s="84" t="s">
        <v>0</v>
      </c>
      <c r="B7" s="29"/>
      <c r="C7" s="29"/>
      <c r="D7" s="29"/>
      <c r="E7" s="29"/>
      <c r="F7" s="29"/>
      <c r="G7" s="29"/>
    </row>
    <row r="8" spans="1:8" x14ac:dyDescent="0.25">
      <c r="B8" s="29"/>
      <c r="C8" s="29"/>
      <c r="D8" s="29"/>
      <c r="E8" s="29"/>
      <c r="F8" s="29"/>
      <c r="G8" s="29"/>
    </row>
    <row r="9" spans="1:8" x14ac:dyDescent="0.25">
      <c r="B9" s="152"/>
      <c r="C9" s="152"/>
      <c r="D9" s="152"/>
      <c r="E9" s="152"/>
      <c r="F9" s="152"/>
      <c r="G9" s="152"/>
    </row>
    <row r="10" spans="1:8" x14ac:dyDescent="0.25">
      <c r="B10" s="29"/>
      <c r="C10" s="29"/>
      <c r="D10" s="29"/>
      <c r="E10" s="29"/>
      <c r="F10" s="29"/>
      <c r="G10" s="29"/>
    </row>
    <row r="11" spans="1:8" x14ac:dyDescent="0.25">
      <c r="B11" s="71"/>
      <c r="C11" s="71"/>
      <c r="D11" s="71"/>
      <c r="E11" s="71"/>
      <c r="F11" s="71"/>
      <c r="G11" s="71"/>
    </row>
    <row r="12" spans="1:8" x14ac:dyDescent="0.25">
      <c r="B12" s="29"/>
      <c r="C12" s="29"/>
      <c r="D12" s="29"/>
      <c r="E12" s="29"/>
      <c r="F12" s="29"/>
      <c r="G12" s="29"/>
    </row>
    <row r="13" spans="1:8" x14ac:dyDescent="0.25">
      <c r="B13" s="29"/>
      <c r="C13" s="29"/>
      <c r="D13" s="29"/>
      <c r="E13" s="29"/>
      <c r="F13" s="29"/>
      <c r="G13" s="29"/>
    </row>
    <row r="14" spans="1:8" x14ac:dyDescent="0.25">
      <c r="B14" s="29"/>
      <c r="C14" s="29"/>
      <c r="D14" s="29"/>
      <c r="E14" s="29"/>
      <c r="F14" s="29"/>
      <c r="G14" s="29"/>
    </row>
    <row r="15" spans="1:8" x14ac:dyDescent="0.25">
      <c r="B15" s="29"/>
      <c r="C15" s="29"/>
      <c r="D15" s="29"/>
      <c r="E15" s="29"/>
      <c r="F15" s="29"/>
      <c r="G15" s="29"/>
    </row>
    <row r="16" spans="1:8" x14ac:dyDescent="0.25">
      <c r="B16" s="29"/>
      <c r="C16" s="29"/>
      <c r="D16" s="29"/>
      <c r="E16" s="29"/>
      <c r="F16" s="29"/>
      <c r="G16" s="29"/>
    </row>
  </sheetData>
  <hyperlinks>
    <hyperlink ref="A6:E6" r:id="rId1" display="Scottish Fiscal Commission (2021) Scotland’s Economic and Fiscal Forecasts – December 2021."/>
    <hyperlink ref="A7" location="Contents!A1" display="Return to Contents"/>
  </hyperlinks>
  <pageMargins left="0.7" right="0.7" top="0.75" bottom="0.75" header="0.3" footer="0.3"/>
  <pageSetup paperSize="9"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A2"/>
  <sheetViews>
    <sheetView workbookViewId="0">
      <selection sqref="A1:A2"/>
    </sheetView>
  </sheetViews>
  <sheetFormatPr defaultColWidth="9.109375" defaultRowHeight="13.8" x14ac:dyDescent="0.25"/>
  <cols>
    <col min="1" max="1" width="10.88671875" style="1" customWidth="1"/>
    <col min="2" max="16384" width="9.109375" style="1"/>
  </cols>
  <sheetData>
    <row r="1" spans="1:1" x14ac:dyDescent="0.25">
      <c r="A1" s="84" t="s">
        <v>0</v>
      </c>
    </row>
    <row r="2" spans="1:1" x14ac:dyDescent="0.25">
      <c r="A2" s="84"/>
    </row>
  </sheetData>
  <hyperlinks>
    <hyperlink ref="A1:A2" location="Contents!A1" display="Return to Contents"/>
  </hyperlinks>
  <pageMargins left="0.7" right="0.7" top="0.75" bottom="0.75" header="0.3" footer="0.3"/>
  <pageSetup paperSize="9" orientation="portrait"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A36894860</value>
    </field>
    <field name="Objective-Title">
      <value order="0">Template - SEFF - Chapter 3 Economy - Figures - 2022</value>
    </field>
    <field name="Objective-Description">
      <value order="0"/>
    </field>
    <field name="Objective-CreationStamp">
      <value order="0">2022-03-09T09:01:23Z</value>
    </field>
    <field name="Objective-IsApproved">
      <value order="0">false</value>
    </field>
    <field name="Objective-IsPublished">
      <value order="0">false</value>
    </field>
    <field name="Objective-DatePublished">
      <value order="0"/>
    </field>
    <field name="Objective-ModificationStamp">
      <value order="0">2022-05-27T07:26:17Z</value>
    </field>
    <field name="Objective-Owner">
      <value order="0">Freem, Lu L (U442512)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2022 Forecast: 2022-2027</value>
    </field>
    <field name="Objective-Parent">
      <value order="0">Scottish Fiscal Commission: Research and Analysis - Medium Term Financial Strategy 2022 Forecast: 2022-2027</value>
    </field>
    <field name="Objective-State">
      <value order="0">Being Drafted</value>
    </field>
    <field name="Objective-VersionId">
      <value order="0">vA56667794</value>
    </field>
    <field name="Objective-Version">
      <value order="0">0.40</value>
    </field>
    <field name="Objective-VersionNumber">
      <value order="0">40</value>
    </field>
    <field name="Objective-VersionComment">
      <value order="0"/>
    </field>
    <field name="Objective-FileNumber">
      <value order="0">STAT/348</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Contents</vt:lpstr>
      <vt:lpstr>Forecast summary</vt:lpstr>
      <vt:lpstr>Figure 3.1</vt:lpstr>
      <vt:lpstr>Figure 3.2</vt:lpstr>
      <vt:lpstr>Figure 3.3</vt:lpstr>
      <vt:lpstr>Figure 3.4</vt:lpstr>
      <vt:lpstr>Figure 3.5</vt:lpstr>
      <vt:lpstr>Figure 3.6</vt:lpstr>
      <vt:lpstr>Main judgements</vt:lpstr>
      <vt:lpstr>Figure 3.7</vt:lpstr>
      <vt:lpstr>Developments in the economy</vt:lpstr>
      <vt:lpstr>Figure 3.8</vt:lpstr>
      <vt:lpstr>Figure 3.9</vt:lpstr>
      <vt:lpstr>Figure 3.10</vt:lpstr>
      <vt:lpstr>Figure 3.11</vt:lpstr>
      <vt:lpstr>Figure 3.12</vt:lpstr>
      <vt:lpstr>Long-run outlook</vt:lpstr>
      <vt:lpstr>Figure 3.13</vt:lpstr>
      <vt:lpstr>Figure 3.14</vt:lpstr>
      <vt:lpstr>Figure 3.15</vt:lpstr>
      <vt:lpstr>Labour market</vt:lpstr>
      <vt:lpstr>Figure 3.16</vt:lpstr>
      <vt:lpstr>Figure 3.17</vt:lpstr>
      <vt:lpstr>Figure 3.18</vt:lpstr>
      <vt:lpstr>Figure 3.19</vt:lpstr>
      <vt:lpstr>Figure 3.20</vt:lpstr>
      <vt:lpstr>Figure 3.21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U417193</cp:lastModifiedBy>
  <dcterms:created xsi:type="dcterms:W3CDTF">2020-04-02T13:20:57Z</dcterms:created>
  <dcterms:modified xsi:type="dcterms:W3CDTF">2022-05-27T07:25:49Z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A36894860</vt:lpwstr>
  </property>
  <property fmtid="{D5CDD505-2E9C-101B-9397-08002B2CF9AE}" pid="4" name="Objective-Title">
    <vt:lpwstr>Template - SEFF - Chapter 3 Economy - Figures - 2022</vt:lpwstr>
  </property>
  <property fmtid="{D5CDD505-2E9C-101B-9397-08002B2CF9AE}" pid="5" name="Objective-Description">
    <vt:lpwstr/>
  </property>
  <property fmtid="{D5CDD505-2E9C-101B-9397-08002B2CF9AE}" pid="6" name="Objective-CreationStamp">
    <vt:filetime>2022-03-09T09:01:23Z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2022-05-27T07:26:17Z</vt:filetime>
  </property>
  <property fmtid="{D5CDD505-2E9C-101B-9397-08002B2CF9AE}" pid="11" name="Objective-Owner">
    <vt:lpwstr>Freem, Lu L (U442512)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2022 Forecast: 2022-2027</vt:lpwstr>
  </property>
  <property fmtid="{D5CDD505-2E9C-101B-9397-08002B2CF9AE}" pid="13" name="Objective-Parent">
    <vt:lpwstr>Scottish Fiscal Commission: Research and Analysis - Medium Term Financial Strategy 2022 Forecast: 2022-2027</vt:lpwstr>
  </property>
  <property fmtid="{D5CDD505-2E9C-101B-9397-08002B2CF9AE}" pid="14" name="Objective-State">
    <vt:lpwstr>Being Drafted</vt:lpwstr>
  </property>
  <property fmtid="{D5CDD505-2E9C-101B-9397-08002B2CF9AE}" pid="15" name="Objective-VersionId">
    <vt:lpwstr>vA56667794</vt:lpwstr>
  </property>
  <property fmtid="{D5CDD505-2E9C-101B-9397-08002B2CF9AE}" pid="16" name="Objective-Version">
    <vt:lpwstr>0.40</vt:lpwstr>
  </property>
  <property fmtid="{D5CDD505-2E9C-101B-9397-08002B2CF9AE}" pid="17" name="Objective-VersionNumber">
    <vt:r8>40</vt:r8>
  </property>
  <property fmtid="{D5CDD505-2E9C-101B-9397-08002B2CF9AE}" pid="18" name="Objective-VersionComment">
    <vt:lpwstr/>
  </property>
  <property fmtid="{D5CDD505-2E9C-101B-9397-08002B2CF9AE}" pid="19" name="Objective-FileNumber">
    <vt:lpwstr>STAT/348</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